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Sheet1!$A$1:$O$17</definedName>
  </definedNames>
  <calcPr calcId="144525"/>
</workbook>
</file>

<file path=xl/sharedStrings.xml><?xml version="1.0" encoding="utf-8"?>
<sst xmlns="http://schemas.openxmlformats.org/spreadsheetml/2006/main" count="186" uniqueCount="116">
  <si>
    <t>2023年偃师区巩固拓展脱贫攻坚成果和乡村振兴第二批资金项目计划表</t>
  </si>
  <si>
    <t>序号</t>
  </si>
  <si>
    <t>镇（街道）</t>
  </si>
  <si>
    <t>项目名称</t>
  </si>
  <si>
    <t>项目类型</t>
  </si>
  <si>
    <t>建设性质</t>
  </si>
  <si>
    <t>实施地点</t>
  </si>
  <si>
    <t>时间进度</t>
  </si>
  <si>
    <t>责任单位</t>
  </si>
  <si>
    <t>建设任务</t>
  </si>
  <si>
    <t>合计</t>
  </si>
  <si>
    <t>资金筹措方式</t>
  </si>
  <si>
    <t>受益对象</t>
  </si>
  <si>
    <t>绩效目标</t>
  </si>
  <si>
    <t>群众参与</t>
  </si>
  <si>
    <t>利益联接机制</t>
  </si>
  <si>
    <t>首阳山街道</t>
  </si>
  <si>
    <t>偃师区2023年首阳山街道鹿峰村文旅开发配套设施打井项目</t>
  </si>
  <si>
    <t>产业发展项目</t>
  </si>
  <si>
    <t>新建</t>
  </si>
  <si>
    <t>鹿峰村</t>
  </si>
  <si>
    <t>2023年3月-- 2023年4月</t>
  </si>
  <si>
    <t>农业农村局</t>
  </si>
  <si>
    <t>主要改造内容如下：
①新打550米深机井1眼，配套建设井房1座，安装机井首部1套，安装200QJ20-297/22型潜水泵1套含主机1台、3寸泵管95根、3*35(铜芯）井内电缆285米、软启动柜1台、安装附件等）；   ②铺设低压地埋电缆35米，型号为YJV-06/1KV(铜芯)3*35+1*16。  ③新建50t压力罐1座，并铺设钢管连接、修建阀门井1座。</t>
  </si>
  <si>
    <t>财政衔接推进乡村振兴衔接补助资金</t>
  </si>
  <si>
    <t>510户1960人</t>
  </si>
  <si>
    <t>项目实施建成后，一是满足乡村文旅项目需要，促进乡村振兴。二是满足全村510户村民的日常生活用水，确保饮水安全。</t>
  </si>
  <si>
    <t>是</t>
  </si>
  <si>
    <t>该项目建成实施后，可拉动“山水隐庐·塬上有家”项目快速发展，助推乡村振兴，农民增收；同时满足村民日常生活用水，提升群众满意度。</t>
  </si>
  <si>
    <t>邙岭镇</t>
  </si>
  <si>
    <t>2023年偃师区邙岭镇牛新村农产品展销中心项目</t>
  </si>
  <si>
    <t>牛新村</t>
  </si>
  <si>
    <t>2023年5月-2023年9月</t>
  </si>
  <si>
    <t>邙岭镇政府</t>
  </si>
  <si>
    <t>该项目设计2层，钢筋混凝土框架结构,总建筑面积320.6㎡，其中一层建筑面积168.56㎡，二层建筑面积152.04㎡，项目容积率0.96，建筑密度50.6%,新建供排水及供电设施等。</t>
  </si>
  <si>
    <t>财政衔接推进乡村振兴补助资金</t>
  </si>
  <si>
    <t>49户123人</t>
  </si>
  <si>
    <t>通过项目建设，满足牛新村群众的生活需求，方便群众就近购物，增加村集体收入约10万元，拓展群众就业渠道，带动群众收益167户595人。</t>
  </si>
  <si>
    <t>项目建成后，增加村集体收入约10万元，拓展群众就业渠道，带动群众收益167户595人。</t>
  </si>
  <si>
    <t>顾县镇</t>
  </si>
  <si>
    <t>2023年偃师区顾县镇东王村农产品仓储物流项目</t>
  </si>
  <si>
    <t>改建</t>
  </si>
  <si>
    <t>东王村</t>
  </si>
  <si>
    <t>2023年4月—2023年9月</t>
  </si>
  <si>
    <t>顾县镇政府</t>
  </si>
  <si>
    <t>新建钢结构农产品仓库一座：长85.48m*宽22.78m，建筑檐口高度9米，建筑面积1947.23平方米。外墙采用外墙涂料，屋顶采用保温屋面。</t>
  </si>
  <si>
    <t>7户18人</t>
  </si>
  <si>
    <t>通过项目实施，建设农产品仓储物流点1个，推进乡村运营示范村东王村先行先试，增加村集体收入约18万元，拓展群众就业渠道，带动脱贫户收益7户18人实现增收，使群众满意度达到100%。</t>
  </si>
  <si>
    <t>项目建成后，可增加村集体经济收入，预计收益18万元左右，同时可为周边务工人员提供就业岗位，带动约50人务工，稳定增收，持续巩固拓展脱贫成果，助力实现乡村振兴。</t>
  </si>
  <si>
    <t>大口镇</t>
  </si>
  <si>
    <t>2023年偃师区大口镇引礼寨传统香薰产业加工二期项目</t>
  </si>
  <si>
    <t>引礼寨村</t>
  </si>
  <si>
    <t>大口镇政府</t>
  </si>
  <si>
    <t>大口镇引礼寨村传统香薰产业加工二期项用地面积3305平方米，建设内容包含生产车间、晾晒场地、地坪以及配套水电、消防设施等。其中生产车间东西长34.4米，南北宽28.7米，占地面积987.28平方米；钢结构，地上两层，首层层高6米，二层层高4.5米，檐口高度12米；建筑面积1975平方米。生产车间以外为晾晒场地和地坪，面积2300平方米。</t>
  </si>
  <si>
    <t>34户110人</t>
  </si>
  <si>
    <t>通过项目实施，建成2500平方米的加工厂房，可为引礼寨村、郭村、符寨村等行政村的110余名群众提供就业岗位，安排有劳动能力的脱贫户及监测对象就近就业，有效增加引礼寨、符寨村20户脱贫户和监测对象收入，每年增加村集体经济收入20万元，群众满意度≥90%。</t>
  </si>
  <si>
    <t>项目实施后，可为引礼寨村、郭村、符寨村等行政村的群众提供就业岗位，安排有劳动能力的脱贫户及监测对象110余人就近就业。有效增加引礼寨、符寨村20户脱贫户和监测对象收入，每年增加村集体经济收入28万元，群众满意度≥90%。</t>
  </si>
  <si>
    <t>2023年偃师区首阳山街道鹿峰村文旅配套设施项目</t>
  </si>
  <si>
    <t>首阳山街道办</t>
  </si>
  <si>
    <t>利用鹿峰老村东沟空闲土地，配套建设4026平方米现代化生态停车场一座，停车场采用素土夯实＋碎石＋砼＋水泥砂浆＋嵌草砖进行铺设，规划 92 个小车位和 12 个大客车停车位。配套建设监控、出入卡口、公厕等设施。</t>
  </si>
  <si>
    <t>155户547人</t>
  </si>
  <si>
    <t>项目实施建成后，可使首阳山街道辖区155户脱贫户和监测对象547人享受产业项目服务覆盖，尤其是鹿峰村53户（187人）脱贫户受益，预计每年收益6.8万元左右，增加村级集体经济收入，带动周边低收入30余户群体务工，提高群众满意度。</t>
  </si>
  <si>
    <t>项目实施后，推动乡村振兴精品村产业发展，将带动全街道155户脱贫户和监测户收益，该项目建成实施后，可带动周边30余户低收入群体务工增加收入，助推乡村振兴</t>
  </si>
  <si>
    <t>偃师</t>
  </si>
  <si>
    <t>2023年偃师区小额信贷贴息项目</t>
  </si>
  <si>
    <t>偃师区</t>
  </si>
  <si>
    <t>2023年7月-2022年11月</t>
  </si>
  <si>
    <t>乡村振兴局</t>
  </si>
  <si>
    <t>对全市2022年7月至2023年6月小额信贷808笔贷款，贷款金额1959.41万，按政策利率贴息。</t>
  </si>
  <si>
    <t>财政专项扶贫资金</t>
  </si>
  <si>
    <t>734户脱贫户</t>
  </si>
  <si>
    <t>通过小额信贷贴息，使734户脱贫户达到增加收入，提升群众满意度</t>
  </si>
  <si>
    <t>5万元以下贷款政府补贴脱贫户利息</t>
  </si>
  <si>
    <t>2023年偃师区邙岭镇牛新村道路提升项目</t>
  </si>
  <si>
    <t>乡村建设行动</t>
  </si>
  <si>
    <t>建设主要内容:该项目共包含 6 条路分别为 A 段 375m、B 段 96m、C 段 215m 、 D 段 140m 、E 段 135m 、F 段 350m ，路线总长约 1311m，路面采用4+3铺设柏油路面，部分原路面拆除，道路周边硬化面积约650㎡，绿化面积约830㎡。</t>
  </si>
  <si>
    <t>167户595人</t>
  </si>
  <si>
    <t>通过项目实施，改善人居环境，方便村5个生产组群众167户595人的出行安全，提高群众满意度。</t>
  </si>
  <si>
    <t>项目完成后，可改善牛新村5个生产组群众167户595人的出行安全，有效提升人居环境，使群众长期受益，确保乡村振兴有序推进。</t>
  </si>
  <si>
    <t>2023年偃师区首阳山街道鹿峰村旅游道路建设项目</t>
  </si>
  <si>
    <t>计划提升道路全长1816米，主要包含三段，其中道路一为从鹿峰村塬上人家项目停车场至牡丹园，路面宽约5.5米，长度1066米，其中505米土路实施基础路基施工，561米现状水泥路（目前宽约4米）需加宽约2米，整体铺设沥青路面6公分。道路二鹿峰村中沟与道路一相连段，路面宽4.5米，长度450米，整体铺设沥青路面6公分。道路三为道路二与道路一连接支路，路面宽4米，长度300米，现状为土路，实施基础路基施工后铺设沥青路面6公分。</t>
  </si>
  <si>
    <t>500户1956人</t>
  </si>
  <si>
    <t>通过项目实施，铺设水泥路1250米，可以进一步改善鹿峰村人居环境及道路安全，更重要的是促进鹿峰老村的文旅开发，提高群众满意度。</t>
  </si>
  <si>
    <t>项目完成后，将进一步改善村基础设施条件，方便群众500户1956人出行。</t>
  </si>
  <si>
    <t>2022年偃师区雨露计划-秋季职业教育助学补贴项目</t>
  </si>
  <si>
    <t>巩固三保障成果项目</t>
  </si>
  <si>
    <t>2022年12月-2023年4月</t>
  </si>
  <si>
    <t>雨露计划秋季职业教育助学补贴349人。</t>
  </si>
  <si>
    <t>财政专项扶贫 资金</t>
  </si>
  <si>
    <t>349户脱贫户</t>
  </si>
  <si>
    <t>对349名贫困学生发放每人补1500元，增加收入，提升群众满意度</t>
  </si>
  <si>
    <t>对349名贫困学生发助学补贴解决上学困难问题</t>
  </si>
  <si>
    <t>2022年偃师区雨露计划-短期技能培训下半年项目</t>
  </si>
  <si>
    <t>2022年9月-2023年4月</t>
  </si>
  <si>
    <t>雨露计划短期技能培训53人</t>
  </si>
  <si>
    <t>53户脱贫户</t>
  </si>
  <si>
    <t>对建档立卡脱贫户53名学员发放补贴增加收入，提升群众满意度</t>
  </si>
  <si>
    <t>通过培训补助，减少经济负担，增强就业能力</t>
  </si>
  <si>
    <t>2023年偃师区雨露计划-短期技能培训上半年项目</t>
  </si>
  <si>
    <t>2023年1月-2023年7月</t>
  </si>
  <si>
    <t>雨露计划短期技能培训（A类工种43人每人补贴2000元、B类工种每人补贴1800元、C类工种每人补助1500元。）</t>
  </si>
  <si>
    <t>54户脱贫户</t>
  </si>
  <si>
    <t>对建档立卡脱贫户54名学员发放补贴增加收入，提升群众满意度</t>
  </si>
  <si>
    <t>2023年偃师区雨露计划-春季职业教育助学补贴项目</t>
  </si>
  <si>
    <t>2023年6月-2023年8月</t>
  </si>
  <si>
    <t>2023年雨露计划春季职业教育助学补贴353人。</t>
  </si>
  <si>
    <t>353户脱贫户</t>
  </si>
  <si>
    <t>对353名贫困学生发放每人补1500元，增加收入，提升群众满意度</t>
  </si>
  <si>
    <t>对353名贫困学生发助学补贴解决上学困难问题</t>
  </si>
  <si>
    <t>2023年易地搬迁融资资金付息项目</t>
  </si>
  <si>
    <t>易地扶贫搬迁后续扶持</t>
  </si>
  <si>
    <t>2023年2月-2023年3月</t>
  </si>
  <si>
    <t>对我区易地搬迁项目融资资金2023年利息2.484142万元进行支付。</t>
  </si>
  <si>
    <t>101户贫困户</t>
  </si>
  <si>
    <t>对我区易地搬迁项目融资资金2023年利息2.484142万元进行支付</t>
  </si>
  <si>
    <t>对我区易地搬迁项目融资资金2022年利息2.484142万元进行支付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</si>
</sst>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0"/>
      <color rgb="FF000000"/>
      <name val="黑体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J3" sqref="J$1:J$1048576"/>
    </sheetView>
  </sheetViews>
  <sheetFormatPr defaultColWidth="9" defaultRowHeight="13.5"/>
  <cols>
    <col min="3" max="3" width="15.125" customWidth="1"/>
    <col min="9" max="9" width="45.375" customWidth="1"/>
    <col min="10" max="10" width="12.375" customWidth="1"/>
    <col min="13" max="13" width="28.125" customWidth="1"/>
    <col min="14" max="14" width="6.5" customWidth="1"/>
    <col min="15" max="15" width="19.75" customWidth="1"/>
  </cols>
  <sheetData>
    <row r="1" ht="31.5" spans="1:15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</row>
    <row r="2" ht="14.25" spans="1: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.5" spans="1:15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</row>
    <row r="4" ht="30" customHeight="1" spans="1:15">
      <c r="A4" s="5" t="s">
        <v>10</v>
      </c>
      <c r="B4" s="6">
        <v>12</v>
      </c>
      <c r="C4" s="5"/>
      <c r="D4" s="7"/>
      <c r="E4" s="7"/>
      <c r="F4" s="7"/>
      <c r="G4" s="7"/>
      <c r="H4" s="7"/>
      <c r="I4" s="7"/>
      <c r="J4" s="12">
        <f>SUM(J5:J17)</f>
        <v>1341.73</v>
      </c>
      <c r="K4" s="7"/>
      <c r="L4" s="7"/>
      <c r="M4" s="7"/>
      <c r="N4" s="7"/>
      <c r="O4" s="7"/>
    </row>
    <row r="5" ht="128" customHeight="1" spans="1:15">
      <c r="A5" s="6">
        <v>1</v>
      </c>
      <c r="B5" s="8" t="s">
        <v>16</v>
      </c>
      <c r="C5" s="8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>
        <v>80.45</v>
      </c>
      <c r="K5" s="9" t="s">
        <v>24</v>
      </c>
      <c r="L5" s="9" t="s">
        <v>25</v>
      </c>
      <c r="M5" s="9" t="s">
        <v>26</v>
      </c>
      <c r="N5" s="9" t="s">
        <v>27</v>
      </c>
      <c r="O5" s="13" t="s">
        <v>28</v>
      </c>
    </row>
    <row r="6" ht="101" customHeight="1" spans="1:15">
      <c r="A6" s="6">
        <v>2</v>
      </c>
      <c r="B6" s="8" t="s">
        <v>29</v>
      </c>
      <c r="C6" s="10" t="s">
        <v>30</v>
      </c>
      <c r="D6" s="9" t="s">
        <v>18</v>
      </c>
      <c r="E6" s="9" t="s">
        <v>19</v>
      </c>
      <c r="F6" s="9" t="s">
        <v>31</v>
      </c>
      <c r="G6" s="9" t="s">
        <v>32</v>
      </c>
      <c r="H6" s="9" t="s">
        <v>33</v>
      </c>
      <c r="I6" s="9" t="s">
        <v>34</v>
      </c>
      <c r="J6" s="9">
        <v>100</v>
      </c>
      <c r="K6" s="9" t="s">
        <v>35</v>
      </c>
      <c r="L6" s="9" t="s">
        <v>36</v>
      </c>
      <c r="M6" s="9" t="s">
        <v>37</v>
      </c>
      <c r="N6" s="14" t="s">
        <v>27</v>
      </c>
      <c r="O6" s="15" t="s">
        <v>38</v>
      </c>
    </row>
    <row r="7" ht="101" customHeight="1" spans="1:15">
      <c r="A7" s="6">
        <v>3</v>
      </c>
      <c r="B7" s="8" t="s">
        <v>39</v>
      </c>
      <c r="C7" s="10" t="s">
        <v>40</v>
      </c>
      <c r="D7" s="9" t="s">
        <v>18</v>
      </c>
      <c r="E7" s="9" t="s">
        <v>41</v>
      </c>
      <c r="F7" s="9" t="s">
        <v>42</v>
      </c>
      <c r="G7" s="9" t="s">
        <v>43</v>
      </c>
      <c r="H7" s="9" t="s">
        <v>44</v>
      </c>
      <c r="I7" s="9" t="s">
        <v>45</v>
      </c>
      <c r="J7" s="9">
        <v>200</v>
      </c>
      <c r="K7" s="9" t="s">
        <v>35</v>
      </c>
      <c r="L7" s="9" t="s">
        <v>46</v>
      </c>
      <c r="M7" s="9" t="s">
        <v>47</v>
      </c>
      <c r="N7" s="14" t="s">
        <v>27</v>
      </c>
      <c r="O7" s="14" t="s">
        <v>48</v>
      </c>
    </row>
    <row r="8" ht="101" customHeight="1" spans="1:15">
      <c r="A8" s="6">
        <v>4</v>
      </c>
      <c r="B8" s="8" t="s">
        <v>49</v>
      </c>
      <c r="C8" s="10" t="s">
        <v>50</v>
      </c>
      <c r="D8" s="9" t="s">
        <v>18</v>
      </c>
      <c r="E8" s="9" t="s">
        <v>19</v>
      </c>
      <c r="F8" s="9" t="s">
        <v>51</v>
      </c>
      <c r="G8" s="9" t="s">
        <v>43</v>
      </c>
      <c r="H8" s="9" t="s">
        <v>52</v>
      </c>
      <c r="I8" s="9" t="s">
        <v>53</v>
      </c>
      <c r="J8" s="9">
        <v>300</v>
      </c>
      <c r="K8" s="9" t="s">
        <v>35</v>
      </c>
      <c r="L8" s="9" t="s">
        <v>54</v>
      </c>
      <c r="M8" s="9" t="s">
        <v>55</v>
      </c>
      <c r="N8" s="14" t="s">
        <v>27</v>
      </c>
      <c r="O8" s="14" t="s">
        <v>56</v>
      </c>
    </row>
    <row r="9" ht="101" customHeight="1" spans="1:15">
      <c r="A9" s="6">
        <v>5</v>
      </c>
      <c r="B9" s="8" t="s">
        <v>16</v>
      </c>
      <c r="C9" s="10" t="s">
        <v>57</v>
      </c>
      <c r="D9" s="9" t="s">
        <v>18</v>
      </c>
      <c r="E9" s="9" t="s">
        <v>19</v>
      </c>
      <c r="F9" s="9" t="s">
        <v>20</v>
      </c>
      <c r="G9" s="9" t="s">
        <v>43</v>
      </c>
      <c r="H9" s="9" t="s">
        <v>58</v>
      </c>
      <c r="I9" s="9" t="s">
        <v>59</v>
      </c>
      <c r="J9" s="9">
        <v>80</v>
      </c>
      <c r="K9" s="9" t="s">
        <v>35</v>
      </c>
      <c r="L9" s="9" t="s">
        <v>60</v>
      </c>
      <c r="M9" s="9" t="s">
        <v>61</v>
      </c>
      <c r="N9" s="14" t="s">
        <v>27</v>
      </c>
      <c r="O9" s="14" t="s">
        <v>62</v>
      </c>
    </row>
    <row r="10" ht="101" customHeight="1" spans="1:15">
      <c r="A10" s="6">
        <v>6</v>
      </c>
      <c r="B10" s="8" t="s">
        <v>63</v>
      </c>
      <c r="C10" s="8" t="s">
        <v>64</v>
      </c>
      <c r="D10" s="9" t="s">
        <v>18</v>
      </c>
      <c r="E10" s="9" t="s">
        <v>19</v>
      </c>
      <c r="F10" s="9" t="s">
        <v>65</v>
      </c>
      <c r="G10" s="9" t="s">
        <v>66</v>
      </c>
      <c r="H10" s="9" t="s">
        <v>67</v>
      </c>
      <c r="I10" s="9" t="s">
        <v>68</v>
      </c>
      <c r="J10" s="9">
        <v>74</v>
      </c>
      <c r="K10" s="9" t="s">
        <v>69</v>
      </c>
      <c r="L10" s="9" t="s">
        <v>70</v>
      </c>
      <c r="M10" s="9" t="s">
        <v>71</v>
      </c>
      <c r="N10" s="9" t="s">
        <v>27</v>
      </c>
      <c r="O10" s="9" t="s">
        <v>72</v>
      </c>
    </row>
    <row r="11" ht="101" customHeight="1" spans="1:15">
      <c r="A11" s="6">
        <v>7</v>
      </c>
      <c r="B11" s="8" t="s">
        <v>29</v>
      </c>
      <c r="C11" s="10" t="s">
        <v>73</v>
      </c>
      <c r="D11" s="9" t="s">
        <v>74</v>
      </c>
      <c r="E11" s="9" t="s">
        <v>19</v>
      </c>
      <c r="F11" s="9" t="s">
        <v>31</v>
      </c>
      <c r="G11" s="9" t="s">
        <v>43</v>
      </c>
      <c r="H11" s="9" t="s">
        <v>33</v>
      </c>
      <c r="I11" s="14" t="s">
        <v>75</v>
      </c>
      <c r="J11" s="9">
        <v>200</v>
      </c>
      <c r="K11" s="9" t="s">
        <v>35</v>
      </c>
      <c r="L11" s="9" t="s">
        <v>76</v>
      </c>
      <c r="M11" s="9" t="s">
        <v>77</v>
      </c>
      <c r="N11" s="14" t="s">
        <v>27</v>
      </c>
      <c r="O11" s="14" t="s">
        <v>78</v>
      </c>
    </row>
    <row r="12" ht="101" customHeight="1" spans="1:15">
      <c r="A12" s="6">
        <v>8</v>
      </c>
      <c r="B12" s="8" t="s">
        <v>16</v>
      </c>
      <c r="C12" s="10" t="s">
        <v>79</v>
      </c>
      <c r="D12" s="9" t="s">
        <v>74</v>
      </c>
      <c r="E12" s="9" t="s">
        <v>19</v>
      </c>
      <c r="F12" s="9" t="s">
        <v>20</v>
      </c>
      <c r="G12" s="9" t="s">
        <v>43</v>
      </c>
      <c r="H12" s="9" t="s">
        <v>58</v>
      </c>
      <c r="I12" s="9" t="s">
        <v>80</v>
      </c>
      <c r="J12" s="9">
        <v>180</v>
      </c>
      <c r="K12" s="9" t="s">
        <v>35</v>
      </c>
      <c r="L12" s="9" t="s">
        <v>81</v>
      </c>
      <c r="M12" s="9" t="s">
        <v>82</v>
      </c>
      <c r="N12" s="14" t="s">
        <v>27</v>
      </c>
      <c r="O12" s="14" t="s">
        <v>83</v>
      </c>
    </row>
    <row r="13" ht="101" customHeight="1" spans="1:15">
      <c r="A13" s="6">
        <v>9</v>
      </c>
      <c r="B13" s="8" t="s">
        <v>63</v>
      </c>
      <c r="C13" s="8" t="s">
        <v>84</v>
      </c>
      <c r="D13" s="9" t="s">
        <v>85</v>
      </c>
      <c r="E13" s="9" t="s">
        <v>19</v>
      </c>
      <c r="F13" s="9" t="s">
        <v>65</v>
      </c>
      <c r="G13" s="9" t="s">
        <v>86</v>
      </c>
      <c r="H13" s="9" t="s">
        <v>67</v>
      </c>
      <c r="I13" s="9" t="s">
        <v>87</v>
      </c>
      <c r="J13" s="16">
        <v>52.35</v>
      </c>
      <c r="K13" s="9" t="s">
        <v>88</v>
      </c>
      <c r="L13" s="9" t="s">
        <v>89</v>
      </c>
      <c r="M13" s="9" t="s">
        <v>90</v>
      </c>
      <c r="N13" s="9" t="s">
        <v>27</v>
      </c>
      <c r="O13" s="9" t="s">
        <v>91</v>
      </c>
    </row>
    <row r="14" ht="101" customHeight="1" spans="1:15">
      <c r="A14" s="6">
        <v>10</v>
      </c>
      <c r="B14" s="8" t="s">
        <v>63</v>
      </c>
      <c r="C14" s="8" t="s">
        <v>92</v>
      </c>
      <c r="D14" s="9" t="s">
        <v>85</v>
      </c>
      <c r="E14" s="9" t="s">
        <v>19</v>
      </c>
      <c r="F14" s="9" t="s">
        <v>65</v>
      </c>
      <c r="G14" s="9" t="s">
        <v>93</v>
      </c>
      <c r="H14" s="9" t="s">
        <v>67</v>
      </c>
      <c r="I14" s="9" t="s">
        <v>94</v>
      </c>
      <c r="J14" s="16">
        <v>10.6</v>
      </c>
      <c r="K14" s="9" t="s">
        <v>88</v>
      </c>
      <c r="L14" s="9" t="s">
        <v>95</v>
      </c>
      <c r="M14" s="9" t="s">
        <v>96</v>
      </c>
      <c r="N14" s="9" t="s">
        <v>27</v>
      </c>
      <c r="O14" s="9" t="s">
        <v>97</v>
      </c>
    </row>
    <row r="15" ht="101" customHeight="1" spans="1:15">
      <c r="A15" s="6">
        <v>11</v>
      </c>
      <c r="B15" s="8" t="s">
        <v>63</v>
      </c>
      <c r="C15" s="8" t="s">
        <v>98</v>
      </c>
      <c r="D15" s="9" t="s">
        <v>85</v>
      </c>
      <c r="E15" s="9" t="s">
        <v>19</v>
      </c>
      <c r="F15" s="9" t="s">
        <v>65</v>
      </c>
      <c r="G15" s="9" t="s">
        <v>99</v>
      </c>
      <c r="H15" s="9" t="s">
        <v>67</v>
      </c>
      <c r="I15" s="9" t="s">
        <v>100</v>
      </c>
      <c r="J15" s="16">
        <v>8.6</v>
      </c>
      <c r="K15" s="9" t="s">
        <v>88</v>
      </c>
      <c r="L15" s="9" t="s">
        <v>101</v>
      </c>
      <c r="M15" s="9" t="s">
        <v>102</v>
      </c>
      <c r="N15" s="9" t="s">
        <v>27</v>
      </c>
      <c r="O15" s="9" t="s">
        <v>97</v>
      </c>
    </row>
    <row r="16" ht="101" customHeight="1" spans="1:15">
      <c r="A16" s="6">
        <v>12</v>
      </c>
      <c r="B16" s="8" t="s">
        <v>63</v>
      </c>
      <c r="C16" s="8" t="s">
        <v>103</v>
      </c>
      <c r="D16" s="8" t="s">
        <v>85</v>
      </c>
      <c r="E16" s="8" t="s">
        <v>19</v>
      </c>
      <c r="F16" s="8" t="s">
        <v>65</v>
      </c>
      <c r="G16" s="8" t="s">
        <v>104</v>
      </c>
      <c r="H16" s="8" t="s">
        <v>67</v>
      </c>
      <c r="I16" s="8" t="s">
        <v>105</v>
      </c>
      <c r="J16" s="8">
        <v>53.25</v>
      </c>
      <c r="K16" s="8" t="s">
        <v>69</v>
      </c>
      <c r="L16" s="8" t="s">
        <v>106</v>
      </c>
      <c r="M16" s="8" t="s">
        <v>107</v>
      </c>
      <c r="N16" s="8" t="s">
        <v>27</v>
      </c>
      <c r="O16" s="8" t="s">
        <v>108</v>
      </c>
    </row>
    <row r="17" ht="101" customHeight="1" spans="1:15">
      <c r="A17" s="6">
        <v>13</v>
      </c>
      <c r="B17" s="8" t="s">
        <v>63</v>
      </c>
      <c r="C17" s="8" t="s">
        <v>109</v>
      </c>
      <c r="D17" s="9" t="s">
        <v>110</v>
      </c>
      <c r="E17" s="9" t="s">
        <v>19</v>
      </c>
      <c r="F17" s="9" t="s">
        <v>65</v>
      </c>
      <c r="G17" s="9" t="s">
        <v>111</v>
      </c>
      <c r="H17" s="9" t="s">
        <v>67</v>
      </c>
      <c r="I17" s="9" t="s">
        <v>112</v>
      </c>
      <c r="J17" s="9">
        <v>2.48</v>
      </c>
      <c r="K17" s="9" t="s">
        <v>88</v>
      </c>
      <c r="L17" s="17" t="s">
        <v>113</v>
      </c>
      <c r="M17" s="18" t="s">
        <v>114</v>
      </c>
      <c r="N17" s="14" t="s">
        <v>27</v>
      </c>
      <c r="O17" s="14" t="s">
        <v>115</v>
      </c>
    </row>
  </sheetData>
  <mergeCells count="2">
    <mergeCell ref="A1:O1"/>
    <mergeCell ref="A2:O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guo</cp:lastModifiedBy>
  <dcterms:created xsi:type="dcterms:W3CDTF">2023-09-28T02:17:42Z</dcterms:created>
  <dcterms:modified xsi:type="dcterms:W3CDTF">2023-09-28T02:41:05Z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6BE3DE7B3DA34B9A83DE2849282BA370_11</vt:lpwstr>
  </property>
  <property fmtid="{D5CDD505-2E9C-101B-9397-08002B2CF9AE}" pid="3" name="KSOProductBuildVer">
    <vt:lpwstr>2052-12.1.0.15374</vt:lpwstr>
  </property>
</Properties>
</file>