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2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Titles" localSheetId="0">'1部门收支总体情况表'!$1:6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localSheetId="9">'10机关运行经费'!$1:3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<sst xmlns="http://schemas.openxmlformats.org/spreadsheetml/2006/main" count="266">
  <si>
    <t>2019年收支总体情况表</t>
  </si>
  <si>
    <t>单位名称：偃师市公共资源交易中心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</si>
  <si>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</si>
  <si>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</si>
  <si>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</si>
  <si>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</si>
  <si>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</si>
  <si>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</si>
  <si>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</si>
  <si>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</si>
  <si>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</si>
  <si>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</si>
  <si>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</si>
  <si>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</si>
  <si>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</si>
  <si>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</si>
  <si>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</si>
  <si>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</si>
  <si>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</si>
  <si>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</si>
  <si>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</si>
  <si>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</si>
  <si>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</si>
  <si>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</si>
  <si>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</si>
  <si>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</si>
  <si>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</si>
  <si>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</si>
  <si>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</si>
  <si>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</si>
  <si>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</si>
  <si>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</si>
  <si>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</si>
  <si>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</si>
  <si>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</si>
  <si>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</si>
  <si>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</si>
  <si>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</si>
  <si>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</si>
  <si>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</si>
  <si>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</si>
  <si>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</si>
  <si>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</si>
  <si>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</si>
  <si>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</si>
  <si>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</si>
  <si>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</si>
  <si>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</si>
  <si>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</si>
  <si>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</si>
  <si>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</si>
  <si>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</si>
  <si>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</si>
  <si>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</si>
  <si>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</si>
  <si>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</si>
  <si>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</si>
  <si>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</si>
  <si>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</si>
  <si>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</si>
  <si>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</si>
  <si>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</si>
  <si>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</si>
  <si>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</si>
  <si>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</si>
  <si>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</si>
  <si>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</si>
  <si>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</si>
  <si>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3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</si>
  <si>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2</t>
    </r>
  </si>
  <si>
    <t>一般行政管理事务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</si>
  <si>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0</t>
    </r>
  </si>
  <si>
    <t>事业运行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</si>
  <si>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</t>
    </r>
  </si>
  <si>
    <t>机关事业单位基本养老保险缴费支出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</si>
  <si>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</t>
    </r>
  </si>
  <si>
    <t>事业单位医疗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</si>
  <si>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</si>
  <si>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住房公积金</t>
  </si>
  <si>
    <t xml:space="preserve">    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</si>
  <si>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</si>
  <si>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</si>
  <si>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9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</si>
  <si>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</si>
  <si>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</si>
  <si>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</si>
  <si>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</si>
  <si>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</si>
  <si>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</si>
  <si>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</si>
  <si>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单位名称偃师市公共资源交易中心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</si>
  <si>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</si>
  <si>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</si>
  <si>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</si>
  <si>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</si>
  <si>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</si>
  <si>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</si>
  <si>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</si>
  <si>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</si>
  <si>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</si>
  <si>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</si>
  <si>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</si>
  <si>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</si>
  <si>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</si>
  <si>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</si>
  <si>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</si>
  <si>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</si>
  <si>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</si>
  <si>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</si>
  <si>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</si>
  <si>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</si>
  <si>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</si>
  <si>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</si>
  <si>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</si>
  <si>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</si>
  <si>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</si>
  <si>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</si>
  <si>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</si>
  <si>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</si>
  <si>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</si>
  <si>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</si>
  <si>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</si>
  <si>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</si>
  <si>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</si>
  <si>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</si>
  <si>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</si>
  <si>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</si>
  <si>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</si>
  <si>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</si>
  <si>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</si>
  <si>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</si>
  <si>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单位名称（科目名称）</t>
  </si>
  <si>
    <t>人员经费支出</t>
  </si>
  <si>
    <t>公用经费支出</t>
  </si>
  <si>
    <t>偃师公共资源交易中心</t>
  </si>
  <si>
    <t>2019年一般公共预算基本支出情况表</t>
  </si>
  <si>
    <t>单位名称：</t>
  </si>
  <si>
    <t>偃师市公共资源交易中心</t>
  </si>
  <si>
    <t>部门预算经济分类</t>
  </si>
  <si>
    <t>政府预算经济分类</t>
  </si>
  <si>
    <t>2019年</t>
  </si>
  <si>
    <t>上年一般公共预算结转</t>
  </si>
  <si>
    <t>工资福利支出</t>
  </si>
  <si>
    <t>01</t>
  </si>
  <si>
    <t xml:space="preserve">  基本工资</t>
  </si>
  <si>
    <t>工资津补贴</t>
  </si>
  <si>
    <t>02</t>
  </si>
  <si>
    <t xml:space="preserve">  津贴补贴</t>
  </si>
  <si>
    <t>03</t>
  </si>
  <si>
    <t xml:space="preserve">  奖金</t>
  </si>
  <si>
    <t>301</t>
  </si>
  <si>
    <t xml:space="preserve">  在职人员目标考核奖</t>
  </si>
  <si>
    <t xml:space="preserve">  在职人员文明奖</t>
  </si>
  <si>
    <t>08</t>
  </si>
  <si>
    <t xml:space="preserve">  养老保险</t>
  </si>
  <si>
    <t>社会保障费</t>
  </si>
  <si>
    <t>10</t>
  </si>
  <si>
    <t xml:space="preserve">  医疗保险</t>
  </si>
  <si>
    <t>12</t>
  </si>
  <si>
    <t xml:space="preserve">  失业保险</t>
  </si>
  <si>
    <t xml:space="preserve">  工伤保险</t>
  </si>
  <si>
    <t xml:space="preserve">  生育保险</t>
  </si>
  <si>
    <t xml:space="preserve">  大病保险</t>
  </si>
  <si>
    <t>13</t>
  </si>
  <si>
    <t xml:space="preserve">  住房公积金</t>
  </si>
  <si>
    <t>302</t>
  </si>
  <si>
    <t>商品和服务支出</t>
  </si>
  <si>
    <t>公用经费</t>
  </si>
  <si>
    <t>办公经费</t>
  </si>
  <si>
    <t xml:space="preserve">  工会经费</t>
  </si>
  <si>
    <t xml:space="preserve">  福利费</t>
  </si>
  <si>
    <t>303</t>
  </si>
  <si>
    <t>对个人家庭补助</t>
  </si>
  <si>
    <t>对个人家庭的补助</t>
  </si>
  <si>
    <t>05</t>
  </si>
  <si>
    <t>生活补助</t>
  </si>
  <si>
    <t>社会福利和救助</t>
  </si>
  <si>
    <t>06</t>
  </si>
  <si>
    <t>救济费</t>
  </si>
  <si>
    <t>09</t>
  </si>
  <si>
    <t>奖励金</t>
  </si>
  <si>
    <t xml:space="preserve">   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</si>
  <si>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</si>
  <si>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</si>
  <si>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</si>
  <si>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</si>
  <si>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</si>
  <si>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</si>
  <si>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</si>
  <si>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</si>
  <si>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</si>
  <si>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偃师市公共资源交易中心2019年无此项支出，故此表为空表。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</si>
  <si>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</si>
  <si>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</si>
  <si>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</si>
  <si>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</si>
  <si>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</si>
  <si>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</si>
  <si>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</si>
  <si>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</si>
  <si>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</si>
  <si>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</si>
  <si>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</si>
  <si>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</si>
  <si>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</si>
  <si>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</si>
  <si>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</si>
  <si>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</si>
  <si>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</si>
  <si>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</si>
  <si>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</si>
  <si>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</si>
  <si>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</si>
  <si>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</si>
  <si>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</si>
  <si>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</si>
  <si>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30201</t>
  </si>
  <si>
    <t>办公费</t>
  </si>
  <si>
    <t>30202</t>
  </si>
  <si>
    <t>印刷费</t>
  </si>
  <si>
    <t>30205</t>
  </si>
  <si>
    <t>水费</t>
  </si>
  <si>
    <t>邮电费</t>
  </si>
  <si>
    <t>物业管理费</t>
  </si>
  <si>
    <t>差旅费</t>
  </si>
  <si>
    <t>维（修）护费</t>
  </si>
  <si>
    <t>劳务费</t>
  </si>
  <si>
    <t>工会经费</t>
  </si>
  <si>
    <t>福利费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</si>
  <si>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</si>
  <si>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</si>
  <si>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</si>
  <si>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</si>
  <si>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</si>
  <si>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</si>
  <si>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</si>
  <si>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</si>
  <si>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</si>
  <si>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</si>
  <si>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</si>
  <si>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</si>
  <si>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</si>
  <si>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</si>
  <si>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</si>
  <si>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</si>
  <si>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</si>
  <si>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</si>
  <si>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</si>
  <si>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</si>
  <si>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</si>
  <si>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</si>
  <si>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</si>
  <si>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</si>
  <si>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</si>
  <si>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</si>
  <si>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</si>
  <si>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</si>
  <si>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</si>
  <si>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</si>
  <si>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</si>
  <si>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</si>
  <si>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</si>
  <si>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</si>
  <si>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</si>
  <si>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</si>
  <si>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偃师市公共资源交易中心无此项支出，故此表为空表。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</si>
</sst>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"/>
    <numFmt numFmtId="177" formatCode="0.00_ "/>
    <numFmt numFmtId="178" formatCode="#,##0.0000"/>
    <numFmt numFmtId="179" formatCode="#,##0_);[Red]\(#,##0\)"/>
    <numFmt numFmtId="180" formatCode="#,##0.0_);[Red]\(#,##0.0\)"/>
    <numFmt numFmtId="181" formatCode="0000"/>
    <numFmt numFmtId="182" formatCode="#,##0.00_);[Red]\(#,##0.00\)"/>
    <numFmt numFmtId="183" formatCode="#,##0.00_ "/>
    <numFmt numFmtId="184" formatCode="* #,##0.00;* \-#,##0.00;* &quot;&quot;??;@"/>
    <numFmt numFmtId="185" formatCode="#,##0.0"/>
    <numFmt numFmtId="186" formatCode="0.00_);[Red]\(0.00\)"/>
  </numFmts>
  <fonts count="32"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u/>
      <sz val="11"/>
      <color indexed="12"/>
      <name val="宋体"/>
      <charset val="0"/>
    </font>
    <font>
      <b/>
      <sz val="15"/>
      <color indexed="56"/>
      <name val="宋体"/>
      <charset val="134"/>
    </font>
    <font>
      <u/>
      <sz val="11"/>
      <color indexed="20"/>
      <name val="宋体"/>
      <charset val="0"/>
    </font>
    <font>
      <b/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3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3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38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7" borderId="38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0" applyNumberFormat="0" applyFill="0" applyAlignment="0" applyProtection="0">
      <alignment vertical="center"/>
    </xf>
    <xf numFmtId="0" fontId="10" fillId="14" borderId="3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41" applyNumberFormat="0" applyFill="0" applyAlignment="0" applyProtection="0">
      <alignment vertical="center"/>
    </xf>
    <xf numFmtId="0" fontId="10" fillId="14" borderId="39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3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14" borderId="39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9" fillId="17" borderId="4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17" borderId="38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14" borderId="39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0" borderId="3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17" borderId="38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17" borderId="38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17" borderId="3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4" borderId="39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0" borderId="40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0" borderId="4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8" borderId="35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0" borderId="4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36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36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36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40" applyNumberFormat="0" applyFill="0" applyAlignment="0" applyProtection="0">
      <alignment vertical="center"/>
    </xf>
    <xf numFmtId="0" fontId="16" fillId="0" borderId="41" applyNumberFormat="0" applyFill="0" applyAlignment="0" applyProtection="0">
      <alignment vertical="center"/>
    </xf>
    <xf numFmtId="0" fontId="16" fillId="0" borderId="41" applyNumberFormat="0" applyFill="0" applyAlignment="0" applyProtection="0">
      <alignment vertical="center"/>
    </xf>
    <xf numFmtId="0" fontId="16" fillId="0" borderId="41" applyNumberFormat="0" applyFill="0" applyAlignment="0" applyProtection="0">
      <alignment vertical="center"/>
    </xf>
    <xf numFmtId="0" fontId="16" fillId="0" borderId="41" applyNumberFormat="0" applyFill="0" applyAlignment="0" applyProtection="0">
      <alignment vertical="center"/>
    </xf>
    <xf numFmtId="0" fontId="7" fillId="0" borderId="3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3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3" borderId="38" applyNumberFormat="0" applyAlignment="0" applyProtection="0">
      <alignment vertical="center"/>
    </xf>
    <xf numFmtId="0" fontId="1" fillId="0" borderId="0">
      <alignment vertical="center"/>
    </xf>
    <xf numFmtId="0" fontId="9" fillId="3" borderId="38" applyNumberFormat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3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7" borderId="42" applyNumberFormat="0" applyAlignment="0" applyProtection="0">
      <alignment vertical="center"/>
    </xf>
    <xf numFmtId="0" fontId="19" fillId="17" borderId="42" applyNumberFormat="0" applyAlignment="0" applyProtection="0">
      <alignment vertical="center"/>
    </xf>
    <xf numFmtId="0" fontId="19" fillId="17" borderId="42" applyNumberFormat="0" applyAlignment="0" applyProtection="0">
      <alignment vertical="center"/>
    </xf>
    <xf numFmtId="0" fontId="19" fillId="17" borderId="42" applyNumberFormat="0" applyAlignment="0" applyProtection="0">
      <alignment vertical="center"/>
    </xf>
    <xf numFmtId="0" fontId="9" fillId="3" borderId="38" applyNumberFormat="0" applyAlignment="0" applyProtection="0">
      <alignment vertical="center"/>
    </xf>
    <xf numFmtId="0" fontId="9" fillId="3" borderId="38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8" borderId="35" applyNumberFormat="0" applyFont="0" applyAlignment="0" applyProtection="0">
      <alignment vertical="center"/>
    </xf>
    <xf numFmtId="0" fontId="0" fillId="8" borderId="35" applyNumberFormat="0" applyFont="0" applyAlignment="0" applyProtection="0">
      <alignment vertical="center"/>
    </xf>
    <xf numFmtId="0" fontId="0" fillId="8" borderId="35" applyNumberFormat="0" applyFont="0" applyAlignment="0" applyProtection="0">
      <alignment vertical="center"/>
    </xf>
  </cellStyleXfs>
  <cellXfs count="27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500" applyFill="1">
      <alignment vertical="center"/>
    </xf>
    <xf numFmtId="0" fontId="0" fillId="0" borderId="0" xfId="96" applyFont="1" applyFill="1" applyAlignment="1"/>
    <xf numFmtId="0" fontId="23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5" fillId="0" borderId="2" xfId="430" applyFont="1" applyFill="1" applyBorder="1" applyAlignment="1">
      <alignment horizontal="center" vertical="center"/>
    </xf>
    <xf numFmtId="0" fontId="25" fillId="0" borderId="2" xfId="430" applyFont="1" applyFill="1" applyBorder="1" applyAlignment="1">
      <alignment horizontal="left" vertical="center"/>
    </xf>
    <xf numFmtId="177" fontId="25" fillId="0" borderId="2" xfId="430" applyNumberFormat="1" applyFont="1" applyBorder="1" applyAlignment="1">
      <alignment horizontal="center" vertical="center"/>
    </xf>
    <xf numFmtId="49" fontId="23" fillId="2" borderId="2" xfId="470" applyNumberFormat="1" applyFont="1" applyFill="1" applyBorder="1" applyAlignment="1">
      <alignment horizontal="center" vertical="center" wrapText="1"/>
    </xf>
    <xf numFmtId="0" fontId="23" fillId="2" borderId="2" xfId="470" applyFont="1" applyFill="1" applyBorder="1" applyAlignment="1">
      <alignment horizontal="left" vertical="center" wrapText="1"/>
    </xf>
    <xf numFmtId="177" fontId="23" fillId="2" borderId="2" xfId="470" applyNumberFormat="1" applyFont="1" applyFill="1" applyBorder="1" applyAlignment="1">
      <alignment horizontal="center" vertical="center" wrapText="1"/>
    </xf>
    <xf numFmtId="0" fontId="25" fillId="0" borderId="2" xfId="430" applyNumberFormat="1" applyFont="1" applyFill="1" applyBorder="1" applyAlignment="1">
      <alignment horizontal="center" vertical="center" wrapText="1"/>
    </xf>
    <xf numFmtId="0" fontId="0" fillId="0" borderId="2" xfId="430" applyFill="1" applyBorder="1" applyAlignment="1">
      <alignment horizontal="center" vertical="center"/>
    </xf>
    <xf numFmtId="0" fontId="26" fillId="2" borderId="2" xfId="470" applyFont="1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2" xfId="0" applyNumberForma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7" fillId="0" borderId="0" xfId="367" applyFont="1" applyFill="1" applyAlignment="1">
      <alignment vertical="center"/>
    </xf>
    <xf numFmtId="0" fontId="0" fillId="0" borderId="0" xfId="367" applyFont="1" applyFill="1" applyAlignment="1">
      <alignment vertical="center"/>
    </xf>
    <xf numFmtId="0" fontId="0" fillId="0" borderId="0" xfId="367" applyFill="1" applyAlignment="1">
      <alignment vertical="center"/>
    </xf>
    <xf numFmtId="0" fontId="24" fillId="0" borderId="0" xfId="367" applyFont="1" applyFill="1" applyBorder="1" applyAlignment="1">
      <alignment horizontal="center" vertical="center"/>
    </xf>
    <xf numFmtId="0" fontId="25" fillId="0" borderId="0" xfId="367" applyFont="1" applyFill="1" applyAlignment="1">
      <alignment vertical="center"/>
    </xf>
    <xf numFmtId="0" fontId="25" fillId="0" borderId="0" xfId="367" applyFont="1" applyFill="1" applyAlignment="1">
      <alignment horizontal="right" vertical="center"/>
    </xf>
    <xf numFmtId="0" fontId="27" fillId="0" borderId="2" xfId="367" applyFont="1" applyFill="1" applyBorder="1" applyAlignment="1">
      <alignment horizontal="center" vertical="center" wrapText="1"/>
    </xf>
    <xf numFmtId="0" fontId="27" fillId="0" borderId="2" xfId="10" applyFont="1" applyFill="1" applyBorder="1" applyAlignment="1">
      <alignment horizontal="center" vertical="center" wrapText="1"/>
    </xf>
    <xf numFmtId="0" fontId="0" fillId="0" borderId="2" xfId="10" applyFont="1" applyFill="1" applyBorder="1" applyAlignment="1">
      <alignment vertical="center" wrapText="1"/>
    </xf>
    <xf numFmtId="179" fontId="0" fillId="0" borderId="2" xfId="367" applyNumberFormat="1" applyFill="1" applyBorder="1" applyAlignment="1">
      <alignment horizontal="right" vertical="center" wrapText="1"/>
    </xf>
    <xf numFmtId="0" fontId="0" fillId="0" borderId="2" xfId="34" applyFont="1" applyFill="1" applyBorder="1" applyAlignment="1">
      <alignment vertical="center"/>
    </xf>
    <xf numFmtId="178" fontId="0" fillId="0" borderId="2" xfId="367" applyNumberFormat="1" applyFill="1" applyBorder="1" applyAlignment="1">
      <alignment horizontal="right" vertical="center" wrapText="1"/>
    </xf>
    <xf numFmtId="0" fontId="27" fillId="0" borderId="2" xfId="10" applyFont="1" applyFill="1" applyBorder="1" applyAlignment="1">
      <alignment horizontal="center" vertical="center"/>
    </xf>
    <xf numFmtId="179" fontId="27" fillId="0" borderId="2" xfId="367" applyNumberFormat="1" applyFont="1" applyFill="1" applyBorder="1" applyAlignment="1">
      <alignment horizontal="right" vertical="center" wrapText="1"/>
    </xf>
    <xf numFmtId="0" fontId="27" fillId="0" borderId="2" xfId="367" applyFont="1" applyFill="1" applyBorder="1" applyAlignment="1">
      <alignment horizontal="center" vertical="center"/>
    </xf>
    <xf numFmtId="0" fontId="0" fillId="0" borderId="2" xfId="10" applyFont="1" applyFill="1" applyBorder="1" applyAlignment="1">
      <alignment horizontal="left" vertical="center"/>
    </xf>
    <xf numFmtId="179" fontId="0" fillId="0" borderId="2" xfId="367" applyNumberFormat="1" applyFont="1" applyFill="1" applyBorder="1" applyAlignment="1">
      <alignment horizontal="right" vertical="center" wrapText="1"/>
    </xf>
    <xf numFmtId="0" fontId="0" fillId="0" borderId="2" xfId="367" applyFont="1" applyFill="1" applyBorder="1" applyAlignment="1">
      <alignment vertical="center"/>
    </xf>
    <xf numFmtId="0" fontId="0" fillId="0" borderId="2" xfId="367" applyFill="1" applyBorder="1" applyAlignment="1">
      <alignment vertical="center"/>
    </xf>
    <xf numFmtId="179" fontId="0" fillId="0" borderId="0" xfId="367" applyNumberFormat="1" applyFill="1" applyAlignment="1">
      <alignment vertical="center"/>
    </xf>
    <xf numFmtId="0" fontId="25" fillId="0" borderId="0" xfId="500" applyFont="1" applyFill="1">
      <alignment vertical="center"/>
    </xf>
    <xf numFmtId="0" fontId="0" fillId="0" borderId="0" xfId="500" applyFont="1" applyFill="1">
      <alignment vertical="center"/>
    </xf>
    <xf numFmtId="0" fontId="24" fillId="0" borderId="0" xfId="96" applyNumberFormat="1" applyFont="1" applyFill="1" applyAlignment="1" applyProtection="1">
      <alignment horizontal="center" vertical="center"/>
    </xf>
    <xf numFmtId="49" fontId="25" fillId="0" borderId="1" xfId="128" applyNumberFormat="1" applyFont="1" applyFill="1" applyBorder="1" applyAlignment="1" applyProtection="1">
      <alignment vertical="center"/>
    </xf>
    <xf numFmtId="180" fontId="25" fillId="0" borderId="0" xfId="96" applyNumberFormat="1" applyFont="1" applyFill="1" applyAlignment="1" applyProtection="1">
      <alignment vertical="center"/>
    </xf>
    <xf numFmtId="180" fontId="25" fillId="0" borderId="1" xfId="96" applyNumberFormat="1" applyFont="1" applyFill="1" applyBorder="1" applyAlignment="1" applyProtection="1">
      <alignment vertical="center"/>
    </xf>
    <xf numFmtId="0" fontId="25" fillId="0" borderId="3" xfId="96" applyNumberFormat="1" applyFont="1" applyFill="1" applyBorder="1" applyAlignment="1" applyProtection="1">
      <alignment horizontal="center" vertical="center"/>
    </xf>
    <xf numFmtId="0" fontId="25" fillId="0" borderId="4" xfId="96" applyNumberFormat="1" applyFont="1" applyFill="1" applyBorder="1" applyAlignment="1" applyProtection="1">
      <alignment horizontal="center" vertical="center"/>
    </xf>
    <xf numFmtId="0" fontId="25" fillId="0" borderId="5" xfId="96" applyNumberFormat="1" applyFont="1" applyFill="1" applyBorder="1" applyAlignment="1" applyProtection="1">
      <alignment horizontal="center" vertical="center"/>
    </xf>
    <xf numFmtId="0" fontId="25" fillId="0" borderId="6" xfId="96" applyNumberFormat="1" applyFont="1" applyFill="1" applyBorder="1" applyAlignment="1" applyProtection="1">
      <alignment horizontal="center" vertical="center"/>
    </xf>
    <xf numFmtId="0" fontId="25" fillId="0" borderId="2" xfId="96" applyNumberFormat="1" applyFont="1" applyFill="1" applyBorder="1" applyAlignment="1" applyProtection="1">
      <alignment horizontal="center" vertical="center" wrapText="1"/>
    </xf>
    <xf numFmtId="0" fontId="25" fillId="0" borderId="2" xfId="96" applyNumberFormat="1" applyFont="1" applyFill="1" applyBorder="1" applyAlignment="1" applyProtection="1">
      <alignment horizontal="center" vertical="center"/>
    </xf>
    <xf numFmtId="176" fontId="25" fillId="0" borderId="2" xfId="96" applyNumberFormat="1" applyFont="1" applyFill="1" applyBorder="1" applyAlignment="1" applyProtection="1">
      <alignment horizontal="center" vertical="center"/>
    </xf>
    <xf numFmtId="181" fontId="25" fillId="0" borderId="2" xfId="96" applyNumberFormat="1" applyFont="1" applyFill="1" applyBorder="1" applyAlignment="1" applyProtection="1">
      <alignment horizontal="center" vertical="center"/>
    </xf>
    <xf numFmtId="0" fontId="25" fillId="0" borderId="7" xfId="96" applyNumberFormat="1" applyFont="1" applyFill="1" applyBorder="1" applyAlignment="1" applyProtection="1">
      <alignment horizontal="center" vertical="center"/>
    </xf>
    <xf numFmtId="0" fontId="25" fillId="0" borderId="2" xfId="96" applyFont="1" applyFill="1" applyBorder="1" applyAlignment="1">
      <alignment horizontal="center" vertical="center"/>
    </xf>
    <xf numFmtId="0" fontId="25" fillId="0" borderId="8" xfId="96" applyNumberFormat="1" applyFont="1" applyFill="1" applyBorder="1" applyAlignment="1" applyProtection="1">
      <alignment horizontal="center" vertical="center"/>
    </xf>
    <xf numFmtId="0" fontId="25" fillId="0" borderId="2" xfId="500" applyFont="1" applyFill="1" applyBorder="1" applyAlignment="1">
      <alignment horizontal="center" vertical="center"/>
    </xf>
    <xf numFmtId="49" fontId="25" fillId="0" borderId="2" xfId="500" applyNumberFormat="1" applyFont="1" applyFill="1" applyBorder="1" applyAlignment="1">
      <alignment horizontal="left" vertical="center"/>
    </xf>
    <xf numFmtId="49" fontId="25" fillId="0" borderId="2" xfId="96" applyNumberFormat="1" applyFont="1" applyFill="1" applyBorder="1" applyAlignment="1">
      <alignment horizontal="left" vertical="center"/>
    </xf>
    <xf numFmtId="49" fontId="25" fillId="0" borderId="2" xfId="96" applyNumberFormat="1" applyFont="1" applyFill="1" applyBorder="1" applyAlignment="1">
      <alignment horizontal="left" vertical="center" wrapText="1"/>
    </xf>
    <xf numFmtId="182" fontId="25" fillId="0" borderId="2" xfId="96" applyNumberFormat="1" applyFont="1" applyFill="1" applyBorder="1" applyAlignment="1">
      <alignment horizontal="right" vertical="center"/>
    </xf>
    <xf numFmtId="180" fontId="25" fillId="0" borderId="1" xfId="96" applyNumberFormat="1" applyFont="1" applyFill="1" applyBorder="1" applyAlignment="1" applyProtection="1">
      <alignment horizontal="right" vertical="center"/>
    </xf>
    <xf numFmtId="0" fontId="25" fillId="0" borderId="3" xfId="96" applyFont="1" applyFill="1" applyBorder="1" applyAlignment="1">
      <alignment horizontal="center" vertical="center"/>
    </xf>
    <xf numFmtId="0" fontId="25" fillId="0" borderId="4" xfId="96" applyFont="1" applyFill="1" applyBorder="1" applyAlignment="1">
      <alignment horizontal="center" vertical="center"/>
    </xf>
    <xf numFmtId="0" fontId="25" fillId="0" borderId="5" xfId="96" applyFont="1" applyFill="1" applyBorder="1" applyAlignment="1">
      <alignment horizontal="center" vertical="center"/>
    </xf>
    <xf numFmtId="0" fontId="28" fillId="0" borderId="0" xfId="402" applyFont="1" applyFill="1">
      <alignment vertical="center"/>
    </xf>
    <xf numFmtId="0" fontId="0" fillId="0" borderId="0" xfId="402" applyFont="1" applyFill="1">
      <alignment vertical="center"/>
    </xf>
    <xf numFmtId="0" fontId="0" fillId="0" borderId="0" xfId="402" applyFill="1">
      <alignment vertical="center"/>
    </xf>
    <xf numFmtId="0" fontId="24" fillId="0" borderId="0" xfId="402" applyFont="1" applyFill="1" applyAlignment="1">
      <alignment horizontal="center" vertical="center"/>
    </xf>
    <xf numFmtId="0" fontId="29" fillId="0" borderId="0" xfId="402" applyFont="1" applyFill="1" applyAlignment="1">
      <alignment vertical="center"/>
    </xf>
    <xf numFmtId="0" fontId="25" fillId="0" borderId="0" xfId="402" applyFont="1" applyFill="1" applyAlignment="1">
      <alignment horizontal="right" vertical="center"/>
    </xf>
    <xf numFmtId="0" fontId="27" fillId="0" borderId="2" xfId="402" applyFont="1" applyFill="1" applyBorder="1" applyAlignment="1">
      <alignment horizontal="center" vertical="center"/>
    </xf>
    <xf numFmtId="0" fontId="27" fillId="0" borderId="2" xfId="402" applyFont="1" applyFill="1" applyBorder="1" applyAlignment="1">
      <alignment horizontal="center" vertical="center" wrapText="1"/>
    </xf>
    <xf numFmtId="0" fontId="0" fillId="0" borderId="2" xfId="402" applyFont="1" applyFill="1" applyBorder="1" applyAlignment="1">
      <alignment horizontal="center" vertical="center"/>
    </xf>
    <xf numFmtId="183" fontId="0" fillId="0" borderId="2" xfId="402" applyNumberFormat="1" applyFont="1" applyFill="1" applyBorder="1" applyAlignment="1">
      <alignment horizontal="right" vertical="center"/>
    </xf>
    <xf numFmtId="0" fontId="0" fillId="0" borderId="2" xfId="402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0" fillId="0" borderId="0" xfId="495" applyFont="1" applyFill="1" applyBorder="1" applyAlignment="1">
      <alignment horizontal="center" vertical="center"/>
    </xf>
    <xf numFmtId="0" fontId="1" fillId="0" borderId="0" xfId="495" applyFill="1">
      <alignment vertical="center"/>
    </xf>
    <xf numFmtId="0" fontId="22" fillId="0" borderId="0" xfId="495" applyFont="1" applyFill="1" applyBorder="1" applyAlignment="1">
      <alignment horizontal="center" vertical="center"/>
    </xf>
    <xf numFmtId="0" fontId="23" fillId="0" borderId="9" xfId="495" applyFont="1" applyFill="1" applyBorder="1" applyAlignment="1">
      <alignment horizontal="center" vertical="center" wrapText="1"/>
    </xf>
    <xf numFmtId="0" fontId="23" fillId="0" borderId="10" xfId="495" applyFont="1" applyFill="1" applyBorder="1" applyAlignment="1">
      <alignment horizontal="center" vertical="center" wrapText="1"/>
    </xf>
    <xf numFmtId="0" fontId="23" fillId="0" borderId="11" xfId="495" applyFont="1" applyFill="1" applyBorder="1" applyAlignment="1">
      <alignment horizontal="center" vertical="center" wrapText="1"/>
    </xf>
    <xf numFmtId="0" fontId="23" fillId="0" borderId="12" xfId="495" applyFont="1" applyFill="1" applyBorder="1" applyAlignment="1">
      <alignment horizontal="center" vertical="center"/>
    </xf>
    <xf numFmtId="0" fontId="23" fillId="0" borderId="13" xfId="495" applyFont="1" applyFill="1" applyBorder="1" applyAlignment="1">
      <alignment horizontal="center" vertical="center"/>
    </xf>
    <xf numFmtId="0" fontId="23" fillId="0" borderId="14" xfId="495" applyFont="1" applyFill="1" applyBorder="1" applyAlignment="1">
      <alignment horizontal="center" vertical="center" wrapText="1"/>
    </xf>
    <xf numFmtId="0" fontId="23" fillId="0" borderId="0" xfId="495" applyFont="1" applyFill="1" applyBorder="1" applyAlignment="1">
      <alignment horizontal="center" vertical="center" wrapText="1"/>
    </xf>
    <xf numFmtId="0" fontId="23" fillId="0" borderId="15" xfId="495" applyFont="1" applyFill="1" applyBorder="1" applyAlignment="1">
      <alignment horizontal="center" vertical="center" wrapText="1"/>
    </xf>
    <xf numFmtId="0" fontId="23" fillId="0" borderId="16" xfId="495" applyFont="1" applyFill="1" applyBorder="1" applyAlignment="1">
      <alignment horizontal="center" vertical="center" wrapText="1"/>
    </xf>
    <xf numFmtId="0" fontId="23" fillId="0" borderId="17" xfId="495" applyFont="1" applyFill="1" applyBorder="1" applyAlignment="1">
      <alignment horizontal="center" vertical="center" wrapText="1"/>
    </xf>
    <xf numFmtId="0" fontId="23" fillId="0" borderId="18" xfId="495" applyFont="1" applyFill="1" applyBorder="1" applyAlignment="1">
      <alignment horizontal="center" vertical="center" wrapText="1"/>
    </xf>
    <xf numFmtId="0" fontId="23" fillId="0" borderId="19" xfId="495" applyFont="1" applyFill="1" applyBorder="1" applyAlignment="1">
      <alignment horizontal="center" vertical="center" wrapText="1"/>
    </xf>
    <xf numFmtId="0" fontId="23" fillId="0" borderId="20" xfId="495" applyFont="1" applyFill="1" applyBorder="1" applyAlignment="1">
      <alignment horizontal="center" vertical="center" wrapText="1"/>
    </xf>
    <xf numFmtId="0" fontId="23" fillId="0" borderId="21" xfId="495" applyFont="1" applyFill="1" applyBorder="1" applyAlignment="1">
      <alignment horizontal="center" vertical="center" wrapText="1"/>
    </xf>
    <xf numFmtId="0" fontId="23" fillId="0" borderId="22" xfId="495" applyFont="1" applyFill="1" applyBorder="1" applyAlignment="1">
      <alignment horizontal="center" vertical="center" wrapText="1"/>
    </xf>
    <xf numFmtId="0" fontId="23" fillId="0" borderId="2" xfId="495" applyFont="1" applyFill="1" applyBorder="1" applyAlignment="1">
      <alignment horizontal="center" vertical="center" wrapText="1"/>
    </xf>
    <xf numFmtId="49" fontId="23" fillId="2" borderId="2" xfId="467" applyNumberFormat="1" applyFont="1" applyFill="1" applyBorder="1" applyAlignment="1">
      <alignment horizontal="left" vertical="center" wrapText="1"/>
    </xf>
    <xf numFmtId="0" fontId="23" fillId="2" borderId="2" xfId="467" applyFont="1" applyFill="1" applyBorder="1" applyAlignment="1">
      <alignment vertical="center" wrapText="1"/>
    </xf>
    <xf numFmtId="0" fontId="1" fillId="0" borderId="2" xfId="495" applyFont="1" applyFill="1" applyBorder="1">
      <alignment vertical="center"/>
    </xf>
    <xf numFmtId="49" fontId="1" fillId="0" borderId="2" xfId="495" applyNumberFormat="1" applyFont="1" applyFill="1" applyBorder="1">
      <alignment vertical="center"/>
    </xf>
    <xf numFmtId="0" fontId="23" fillId="2" borderId="2" xfId="476" applyFont="1" applyFill="1" applyBorder="1" applyAlignment="1">
      <alignment horizontal="center" vertical="center" wrapText="1"/>
    </xf>
    <xf numFmtId="0" fontId="23" fillId="2" borderId="2" xfId="466" applyFont="1" applyFill="1" applyBorder="1" applyAlignment="1">
      <alignment horizontal="center" vertical="center" wrapText="1"/>
    </xf>
    <xf numFmtId="0" fontId="23" fillId="2" borderId="2" xfId="471" applyFont="1" applyFill="1" applyBorder="1" applyAlignment="1">
      <alignment horizontal="center" vertical="center" wrapText="1"/>
    </xf>
    <xf numFmtId="0" fontId="25" fillId="0" borderId="2" xfId="495" applyFont="1" applyFill="1" applyBorder="1" applyAlignment="1">
      <alignment horizontal="center" vertical="center" wrapText="1"/>
    </xf>
    <xf numFmtId="0" fontId="23" fillId="2" borderId="2" xfId="472" applyFont="1" applyFill="1" applyBorder="1" applyAlignment="1">
      <alignment horizontal="center" vertical="center" wrapText="1"/>
    </xf>
    <xf numFmtId="0" fontId="23" fillId="2" borderId="2" xfId="474" applyFont="1" applyFill="1" applyBorder="1" applyAlignment="1">
      <alignment horizontal="center" vertical="center" wrapText="1"/>
    </xf>
    <xf numFmtId="183" fontId="23" fillId="0" borderId="2" xfId="495" applyNumberFormat="1" applyFont="1" applyFill="1" applyBorder="1" applyAlignment="1">
      <alignment horizontal="right" vertical="center" wrapText="1"/>
    </xf>
    <xf numFmtId="49" fontId="25" fillId="2" borderId="2" xfId="467" applyNumberFormat="1" applyFont="1" applyFill="1" applyBorder="1" applyAlignment="1">
      <alignment horizontal="left" vertical="center" wrapText="1"/>
    </xf>
    <xf numFmtId="0" fontId="31" fillId="0" borderId="2" xfId="495" applyFont="1" applyFill="1" applyBorder="1">
      <alignment vertical="center"/>
    </xf>
    <xf numFmtId="49" fontId="31" fillId="0" borderId="2" xfId="495" applyNumberFormat="1" applyFont="1" applyFill="1" applyBorder="1">
      <alignment vertical="center"/>
    </xf>
    <xf numFmtId="0" fontId="25" fillId="2" borderId="2" xfId="467" applyFont="1" applyFill="1" applyBorder="1" applyAlignment="1">
      <alignment vertical="center" wrapText="1"/>
    </xf>
    <xf numFmtId="0" fontId="1" fillId="0" borderId="2" xfId="495" applyFill="1" applyBorder="1">
      <alignment vertical="center"/>
    </xf>
    <xf numFmtId="0" fontId="1" fillId="2" borderId="2" xfId="495" applyFont="1" applyFill="1" applyBorder="1">
      <alignment vertical="center"/>
    </xf>
    <xf numFmtId="49" fontId="1" fillId="2" borderId="2" xfId="495" applyNumberFormat="1" applyFont="1" applyFill="1" applyBorder="1">
      <alignment vertical="center"/>
    </xf>
    <xf numFmtId="0" fontId="23" fillId="0" borderId="0" xfId="495" applyFont="1" applyFill="1" applyBorder="1" applyAlignment="1">
      <alignment horizontal="center" vertical="center"/>
    </xf>
    <xf numFmtId="0" fontId="23" fillId="0" borderId="23" xfId="495" applyFont="1" applyFill="1" applyBorder="1" applyAlignment="1">
      <alignment horizontal="center" vertical="center" wrapText="1"/>
    </xf>
    <xf numFmtId="0" fontId="23" fillId="0" borderId="24" xfId="495" applyFont="1" applyFill="1" applyBorder="1" applyAlignment="1">
      <alignment horizontal="center" vertical="center"/>
    </xf>
    <xf numFmtId="0" fontId="23" fillId="0" borderId="25" xfId="495" applyFont="1" applyFill="1" applyBorder="1" applyAlignment="1">
      <alignment horizontal="center" vertical="center"/>
    </xf>
    <xf numFmtId="0" fontId="23" fillId="0" borderId="26" xfId="495" applyFont="1" applyFill="1" applyBorder="1" applyAlignment="1">
      <alignment horizontal="center" vertical="center" wrapText="1"/>
    </xf>
    <xf numFmtId="0" fontId="23" fillId="0" borderId="24" xfId="495" applyFont="1" applyFill="1" applyBorder="1" applyAlignment="1">
      <alignment horizontal="center" vertical="center" wrapText="1"/>
    </xf>
    <xf numFmtId="0" fontId="23" fillId="0" borderId="27" xfId="495" applyFont="1" applyFill="1" applyBorder="1" applyAlignment="1">
      <alignment horizontal="center" vertical="center" wrapText="1"/>
    </xf>
    <xf numFmtId="0" fontId="23" fillId="0" borderId="28" xfId="495" applyFont="1" applyFill="1" applyBorder="1" applyAlignment="1">
      <alignment horizontal="center" vertical="center" wrapText="1"/>
    </xf>
    <xf numFmtId="0" fontId="25" fillId="0" borderId="0" xfId="500" applyFont="1" applyFill="1" applyAlignment="1">
      <alignment vertical="center"/>
    </xf>
    <xf numFmtId="176" fontId="25" fillId="0" borderId="2" xfId="502" applyNumberFormat="1" applyFont="1" applyFill="1" applyBorder="1" applyAlignment="1" applyProtection="1">
      <alignment horizontal="center" vertical="center"/>
    </xf>
    <xf numFmtId="49" fontId="25" fillId="0" borderId="2" xfId="502" applyNumberFormat="1" applyFont="1" applyFill="1" applyBorder="1" applyAlignment="1" applyProtection="1">
      <alignment horizontal="center" vertical="center"/>
    </xf>
    <xf numFmtId="0" fontId="25" fillId="0" borderId="2" xfId="502" applyNumberFormat="1" applyFont="1" applyFill="1" applyBorder="1" applyAlignment="1" applyProtection="1">
      <alignment horizontal="center" vertical="center" wrapText="1"/>
    </xf>
    <xf numFmtId="0" fontId="6" fillId="0" borderId="0" xfId="501" applyFill="1" applyAlignment="1">
      <alignment vertical="center"/>
    </xf>
    <xf numFmtId="0" fontId="0" fillId="0" borderId="0" xfId="501" applyFont="1" applyFill="1" applyAlignment="1"/>
    <xf numFmtId="0" fontId="25" fillId="0" borderId="0" xfId="501" applyFont="1" applyFill="1" applyAlignment="1"/>
    <xf numFmtId="0" fontId="6" fillId="0" borderId="0" xfId="501" applyFill="1" applyAlignment="1">
      <alignment wrapText="1"/>
    </xf>
    <xf numFmtId="0" fontId="6" fillId="0" borderId="0" xfId="501" applyFill="1" applyAlignment="1"/>
    <xf numFmtId="184" fontId="24" fillId="0" borderId="0" xfId="501" applyNumberFormat="1" applyFont="1" applyFill="1" applyAlignment="1" applyProtection="1">
      <alignment horizontal="center" vertical="center" wrapText="1"/>
    </xf>
    <xf numFmtId="184" fontId="25" fillId="0" borderId="1" xfId="501" applyNumberFormat="1" applyFont="1" applyFill="1" applyBorder="1" applyAlignment="1" applyProtection="1">
      <alignment vertical="center"/>
    </xf>
    <xf numFmtId="184" fontId="25" fillId="0" borderId="0" xfId="501" applyNumberFormat="1" applyFont="1" applyFill="1" applyBorder="1" applyAlignment="1" applyProtection="1">
      <alignment vertical="center" wrapText="1"/>
    </xf>
    <xf numFmtId="184" fontId="29" fillId="0" borderId="0" xfId="501" applyNumberFormat="1" applyFont="1" applyFill="1" applyBorder="1" applyAlignment="1" applyProtection="1">
      <alignment vertical="center" wrapText="1"/>
    </xf>
    <xf numFmtId="184" fontId="25" fillId="0" borderId="3" xfId="501" applyNumberFormat="1" applyFont="1" applyFill="1" applyBorder="1" applyAlignment="1" applyProtection="1">
      <alignment horizontal="center" vertical="center" wrapText="1"/>
    </xf>
    <xf numFmtId="184" fontId="25" fillId="0" borderId="4" xfId="501" applyNumberFormat="1" applyFont="1" applyFill="1" applyBorder="1" applyAlignment="1" applyProtection="1">
      <alignment horizontal="center" vertical="center" wrapText="1"/>
    </xf>
    <xf numFmtId="184" fontId="25" fillId="0" borderId="5" xfId="501" applyNumberFormat="1" applyFont="1" applyFill="1" applyBorder="1" applyAlignment="1" applyProtection="1">
      <alignment horizontal="center" vertical="center" wrapText="1"/>
    </xf>
    <xf numFmtId="184" fontId="25" fillId="0" borderId="2" xfId="501" applyNumberFormat="1" applyFont="1" applyFill="1" applyBorder="1" applyAlignment="1" applyProtection="1">
      <alignment horizontal="centerContinuous" vertical="center"/>
    </xf>
    <xf numFmtId="184" fontId="25" fillId="0" borderId="29" xfId="501" applyNumberFormat="1" applyFont="1" applyFill="1" applyBorder="1" applyAlignment="1" applyProtection="1">
      <alignment horizontal="center" vertical="center" wrapText="1"/>
    </xf>
    <xf numFmtId="184" fontId="25" fillId="0" borderId="30" xfId="501" applyNumberFormat="1" applyFont="1" applyFill="1" applyBorder="1" applyAlignment="1" applyProtection="1">
      <alignment horizontal="center" vertical="center" wrapText="1"/>
    </xf>
    <xf numFmtId="184" fontId="25" fillId="0" borderId="3" xfId="501" applyNumberFormat="1" applyFont="1" applyFill="1" applyBorder="1" applyAlignment="1" applyProtection="1">
      <alignment horizontal="center" vertical="center"/>
    </xf>
    <xf numFmtId="0" fontId="25" fillId="0" borderId="2" xfId="501" applyNumberFormat="1" applyFont="1" applyFill="1" applyBorder="1" applyAlignment="1" applyProtection="1">
      <alignment horizontal="center" vertical="center"/>
    </xf>
    <xf numFmtId="0" fontId="25" fillId="0" borderId="3" xfId="128" applyFont="1" applyFill="1" applyBorder="1" applyAlignment="1">
      <alignment horizontal="center" vertical="center"/>
    </xf>
    <xf numFmtId="0" fontId="25" fillId="0" borderId="5" xfId="128" applyFont="1" applyFill="1" applyBorder="1" applyAlignment="1">
      <alignment horizontal="center" vertical="center"/>
    </xf>
    <xf numFmtId="180" fontId="25" fillId="0" borderId="2" xfId="501" applyNumberFormat="1" applyFont="1" applyFill="1" applyBorder="1" applyAlignment="1" applyProtection="1">
      <alignment horizontal="centerContinuous" vertical="center"/>
    </xf>
    <xf numFmtId="184" fontId="25" fillId="0" borderId="31" xfId="501" applyNumberFormat="1" applyFont="1" applyFill="1" applyBorder="1" applyAlignment="1" applyProtection="1">
      <alignment horizontal="center" vertical="center" wrapText="1"/>
    </xf>
    <xf numFmtId="184" fontId="25" fillId="0" borderId="32" xfId="501" applyNumberFormat="1" applyFont="1" applyFill="1" applyBorder="1" applyAlignment="1" applyProtection="1">
      <alignment horizontal="center" vertical="center" wrapText="1"/>
    </xf>
    <xf numFmtId="184" fontId="25" fillId="0" borderId="29" xfId="501" applyNumberFormat="1" applyFont="1" applyFill="1" applyBorder="1" applyAlignment="1" applyProtection="1">
      <alignment horizontal="center" vertical="center"/>
    </xf>
    <xf numFmtId="0" fontId="25" fillId="0" borderId="6" xfId="128" applyFont="1" applyFill="1" applyBorder="1" applyAlignment="1">
      <alignment horizontal="center" vertical="center" wrapText="1"/>
    </xf>
    <xf numFmtId="180" fontId="25" fillId="0" borderId="3" xfId="501" applyNumberFormat="1" applyFont="1" applyFill="1" applyBorder="1" applyAlignment="1" applyProtection="1">
      <alignment horizontal="center" vertical="center"/>
    </xf>
    <xf numFmtId="184" fontId="25" fillId="0" borderId="33" xfId="501" applyNumberFormat="1" applyFont="1" applyFill="1" applyBorder="1" applyAlignment="1" applyProtection="1">
      <alignment horizontal="center" vertical="center" wrapText="1"/>
    </xf>
    <xf numFmtId="184" fontId="25" fillId="0" borderId="34" xfId="501" applyNumberFormat="1" applyFont="1" applyFill="1" applyBorder="1" applyAlignment="1" applyProtection="1">
      <alignment horizontal="center" vertical="center" wrapText="1"/>
    </xf>
    <xf numFmtId="0" fontId="25" fillId="0" borderId="8" xfId="128" applyFont="1" applyFill="1" applyBorder="1" applyAlignment="1">
      <alignment horizontal="center" vertical="center" wrapText="1"/>
    </xf>
    <xf numFmtId="180" fontId="25" fillId="0" borderId="2" xfId="501" applyNumberFormat="1" applyFont="1" applyFill="1" applyBorder="1" applyAlignment="1" applyProtection="1">
      <alignment horizontal="center" vertical="center" wrapText="1"/>
    </xf>
    <xf numFmtId="185" fontId="25" fillId="0" borderId="3" xfId="128" applyNumberFormat="1" applyFont="1" applyFill="1" applyBorder="1" applyAlignment="1">
      <alignment horizontal="left" vertical="center" wrapText="1"/>
    </xf>
    <xf numFmtId="185" fontId="25" fillId="0" borderId="5" xfId="128" applyNumberFormat="1" applyFont="1" applyFill="1" applyBorder="1" applyAlignment="1">
      <alignment horizontal="left" vertical="center" wrapText="1"/>
    </xf>
    <xf numFmtId="182" fontId="25" fillId="0" borderId="6" xfId="128" applyNumberFormat="1" applyFont="1" applyFill="1" applyBorder="1" applyAlignment="1" applyProtection="1">
      <alignment horizontal="right" vertical="center" wrapText="1"/>
    </xf>
    <xf numFmtId="0" fontId="25" fillId="0" borderId="5" xfId="408" applyFont="1" applyFill="1" applyBorder="1" applyAlignment="1">
      <alignment vertical="center" wrapText="1"/>
    </xf>
    <xf numFmtId="182" fontId="25" fillId="0" borderId="2" xfId="501" applyNumberFormat="1" applyFont="1" applyFill="1" applyBorder="1" applyAlignment="1">
      <alignment horizontal="right" vertical="center" wrapText="1"/>
    </xf>
    <xf numFmtId="182" fontId="25" fillId="0" borderId="2" xfId="128" applyNumberFormat="1" applyFont="1" applyFill="1" applyBorder="1" applyAlignment="1" applyProtection="1">
      <alignment horizontal="right" vertical="center" wrapText="1"/>
    </xf>
    <xf numFmtId="0" fontId="25" fillId="0" borderId="2" xfId="408" applyFont="1" applyFill="1" applyBorder="1" applyAlignment="1">
      <alignment vertical="center" wrapText="1"/>
    </xf>
    <xf numFmtId="182" fontId="25" fillId="0" borderId="7" xfId="128" applyNumberFormat="1" applyFont="1" applyFill="1" applyBorder="1" applyAlignment="1" applyProtection="1">
      <alignment horizontal="right" vertical="center" wrapText="1"/>
    </xf>
    <xf numFmtId="182" fontId="25" fillId="0" borderId="8" xfId="128" applyNumberFormat="1" applyFont="1" applyFill="1" applyBorder="1" applyAlignment="1" applyProtection="1">
      <alignment horizontal="right" vertical="center" wrapText="1"/>
    </xf>
    <xf numFmtId="185" fontId="25" fillId="0" borderId="4" xfId="128" applyNumberFormat="1" applyFont="1" applyFill="1" applyBorder="1" applyAlignment="1">
      <alignment horizontal="left" vertical="center" wrapText="1"/>
    </xf>
    <xf numFmtId="0" fontId="25" fillId="0" borderId="3" xfId="128" applyFont="1" applyFill="1" applyBorder="1" applyAlignment="1">
      <alignment horizontal="left" vertical="center" wrapText="1"/>
    </xf>
    <xf numFmtId="0" fontId="25" fillId="0" borderId="5" xfId="128" applyFont="1" applyFill="1" applyBorder="1" applyAlignment="1">
      <alignment horizontal="left" vertical="center" wrapText="1"/>
    </xf>
    <xf numFmtId="0" fontId="25" fillId="0" borderId="2" xfId="503" applyFont="1" applyFill="1" applyBorder="1" applyAlignment="1">
      <alignment vertical="center" wrapText="1"/>
    </xf>
    <xf numFmtId="180" fontId="25" fillId="0" borderId="2" xfId="503" applyNumberFormat="1" applyFont="1" applyFill="1" applyBorder="1" applyAlignment="1">
      <alignment vertical="center" wrapText="1"/>
    </xf>
    <xf numFmtId="0" fontId="25" fillId="0" borderId="3" xfId="503" applyFont="1" applyFill="1" applyBorder="1" applyAlignment="1">
      <alignment vertical="center" wrapText="1"/>
    </xf>
    <xf numFmtId="0" fontId="25" fillId="0" borderId="5" xfId="503" applyFont="1" applyFill="1" applyBorder="1" applyAlignment="1">
      <alignment vertical="center" wrapText="1"/>
    </xf>
    <xf numFmtId="0" fontId="25" fillId="0" borderId="3" xfId="503" applyFont="1" applyFill="1" applyBorder="1" applyAlignment="1">
      <alignment horizontal="center" vertical="center" wrapText="1"/>
    </xf>
    <xf numFmtId="0" fontId="25" fillId="0" borderId="5" xfId="503" applyFont="1" applyFill="1" applyBorder="1" applyAlignment="1">
      <alignment horizontal="center" vertical="center" wrapText="1"/>
    </xf>
    <xf numFmtId="0" fontId="25" fillId="0" borderId="2" xfId="501" applyFont="1" applyFill="1" applyBorder="1" applyAlignment="1">
      <alignment horizontal="left" vertical="center" wrapText="1"/>
    </xf>
    <xf numFmtId="180" fontId="25" fillId="0" borderId="2" xfId="501" applyNumberFormat="1" applyFont="1" applyFill="1" applyBorder="1" applyAlignment="1">
      <alignment horizontal="right" vertical="center" wrapText="1"/>
    </xf>
    <xf numFmtId="0" fontId="25" fillId="0" borderId="3" xfId="501" applyFont="1" applyFill="1" applyBorder="1" applyAlignment="1">
      <alignment horizontal="left" vertical="center" wrapText="1"/>
    </xf>
    <xf numFmtId="0" fontId="25" fillId="0" borderId="5" xfId="501" applyFont="1" applyFill="1" applyBorder="1" applyAlignment="1">
      <alignment horizontal="left" vertical="center" wrapText="1"/>
    </xf>
    <xf numFmtId="0" fontId="25" fillId="0" borderId="3" xfId="128" applyFont="1" applyFill="1" applyBorder="1" applyAlignment="1">
      <alignment horizontal="center" vertical="center" wrapText="1"/>
    </xf>
    <xf numFmtId="0" fontId="25" fillId="0" borderId="5" xfId="128" applyFont="1" applyFill="1" applyBorder="1" applyAlignment="1">
      <alignment horizontal="center" vertical="center" wrapText="1"/>
    </xf>
    <xf numFmtId="0" fontId="25" fillId="0" borderId="3" xfId="128" applyFont="1" applyFill="1" applyBorder="1" applyAlignment="1">
      <alignment vertical="center" wrapText="1"/>
    </xf>
    <xf numFmtId="0" fontId="25" fillId="0" borderId="5" xfId="128" applyFont="1" applyFill="1" applyBorder="1" applyAlignment="1">
      <alignment vertical="center" wrapText="1"/>
    </xf>
    <xf numFmtId="183" fontId="25" fillId="0" borderId="8" xfId="128" applyNumberFormat="1" applyFont="1" applyFill="1" applyBorder="1" applyAlignment="1" applyProtection="1">
      <alignment horizontal="right" vertical="center" wrapText="1"/>
    </xf>
    <xf numFmtId="0" fontId="25" fillId="0" borderId="2" xfId="408" applyFont="1" applyFill="1" applyBorder="1" applyAlignment="1">
      <alignment horizontal="center" vertical="center" wrapText="1"/>
    </xf>
    <xf numFmtId="0" fontId="0" fillId="0" borderId="0" xfId="501" applyFont="1" applyFill="1" applyAlignment="1">
      <alignment wrapText="1"/>
    </xf>
    <xf numFmtId="0" fontId="0" fillId="0" borderId="0" xfId="503" applyFill="1">
      <alignment vertical="center"/>
    </xf>
    <xf numFmtId="0" fontId="0" fillId="0" borderId="0" xfId="503" applyFill="1" applyAlignment="1">
      <alignment vertical="center"/>
    </xf>
    <xf numFmtId="184" fontId="25" fillId="0" borderId="0" xfId="501" applyNumberFormat="1" applyFont="1" applyFill="1" applyAlignment="1" applyProtection="1">
      <alignment horizontal="right" vertical="center" wrapText="1"/>
    </xf>
    <xf numFmtId="0" fontId="25" fillId="0" borderId="2" xfId="501" applyFont="1" applyFill="1" applyBorder="1" applyAlignment="1">
      <alignment horizontal="centerContinuous"/>
    </xf>
    <xf numFmtId="0" fontId="25" fillId="0" borderId="2" xfId="501" applyFont="1" applyFill="1" applyBorder="1" applyAlignment="1">
      <alignment horizontal="centerContinuous" vertical="center"/>
    </xf>
    <xf numFmtId="180" fontId="25" fillId="0" borderId="4" xfId="501" applyNumberFormat="1" applyFont="1" applyFill="1" applyBorder="1" applyAlignment="1" applyProtection="1">
      <alignment horizontal="center" vertical="center"/>
    </xf>
    <xf numFmtId="49" fontId="25" fillId="0" borderId="2" xfId="501" applyNumberFormat="1" applyFont="1" applyFill="1" applyBorder="1" applyAlignment="1">
      <alignment horizontal="center" vertical="center" wrapText="1"/>
    </xf>
    <xf numFmtId="49" fontId="25" fillId="0" borderId="6" xfId="501" applyNumberFormat="1" applyFont="1" applyFill="1" applyBorder="1" applyAlignment="1">
      <alignment horizontal="center" vertical="center" wrapText="1"/>
    </xf>
    <xf numFmtId="0" fontId="25" fillId="0" borderId="2" xfId="501" applyFont="1" applyFill="1" applyBorder="1" applyAlignment="1">
      <alignment horizontal="center" vertical="center" wrapText="1"/>
    </xf>
    <xf numFmtId="49" fontId="25" fillId="0" borderId="2" xfId="501" applyNumberFormat="1" applyFont="1" applyFill="1" applyBorder="1" applyAlignment="1">
      <alignment horizontal="center" vertical="center"/>
    </xf>
    <xf numFmtId="49" fontId="25" fillId="0" borderId="8" xfId="501" applyNumberFormat="1" applyFont="1" applyFill="1" applyBorder="1" applyAlignment="1">
      <alignment horizontal="center" vertical="center" wrapText="1"/>
    </xf>
    <xf numFmtId="182" fontId="25" fillId="0" borderId="2" xfId="501" applyNumberFormat="1" applyFont="1" applyFill="1" applyBorder="1" applyAlignment="1">
      <alignment horizontal="right" vertical="center"/>
    </xf>
    <xf numFmtId="0" fontId="25" fillId="0" borderId="0" xfId="503" applyFont="1" applyFill="1">
      <alignment vertical="center"/>
    </xf>
    <xf numFmtId="182" fontId="25" fillId="0" borderId="2" xfId="501" applyNumberFormat="1" applyFont="1" applyFill="1" applyBorder="1" applyAlignment="1" applyProtection="1">
      <alignment horizontal="right" vertical="center" wrapText="1"/>
    </xf>
    <xf numFmtId="0" fontId="24" fillId="0" borderId="0" xfId="478" applyNumberFormat="1" applyFont="1" applyFill="1" applyAlignment="1" applyProtection="1">
      <alignment horizontal="center" vertical="center"/>
    </xf>
    <xf numFmtId="0" fontId="25" fillId="0" borderId="1" xfId="478" applyFont="1" applyFill="1" applyBorder="1" applyAlignment="1">
      <alignment vertical="center"/>
    </xf>
    <xf numFmtId="0" fontId="25" fillId="0" borderId="0" xfId="478" applyFont="1" applyFill="1" applyAlignment="1">
      <alignment vertical="center"/>
    </xf>
    <xf numFmtId="0" fontId="25" fillId="0" borderId="2" xfId="478" applyFont="1" applyFill="1" applyBorder="1" applyAlignment="1">
      <alignment horizontal="center" vertical="center"/>
    </xf>
    <xf numFmtId="0" fontId="25" fillId="0" borderId="2" xfId="478" applyNumberFormat="1" applyFont="1" applyFill="1" applyBorder="1" applyAlignment="1" applyProtection="1">
      <alignment horizontal="center" vertical="center" wrapText="1"/>
    </xf>
    <xf numFmtId="49" fontId="6" fillId="0" borderId="2" xfId="478" applyNumberFormat="1" applyFont="1" applyFill="1" applyBorder="1" applyAlignment="1">
      <alignment horizontal="center" vertical="center" wrapText="1"/>
    </xf>
    <xf numFmtId="49" fontId="6" fillId="0" borderId="3" xfId="478" applyNumberFormat="1" applyFont="1" applyFill="1" applyBorder="1" applyAlignment="1">
      <alignment horizontal="center" vertical="center" wrapText="1"/>
    </xf>
    <xf numFmtId="49" fontId="6" fillId="0" borderId="4" xfId="478" applyNumberFormat="1" applyFont="1" applyFill="1" applyBorder="1" applyAlignment="1">
      <alignment horizontal="center" vertical="center" wrapText="1"/>
    </xf>
    <xf numFmtId="49" fontId="6" fillId="0" borderId="3" xfId="478" applyNumberFormat="1" applyFill="1" applyBorder="1" applyAlignment="1">
      <alignment horizontal="center" vertical="center" wrapText="1"/>
    </xf>
    <xf numFmtId="49" fontId="6" fillId="0" borderId="4" xfId="478" applyNumberFormat="1" applyFill="1" applyBorder="1" applyAlignment="1">
      <alignment horizontal="center" vertical="center" wrapText="1"/>
    </xf>
    <xf numFmtId="0" fontId="25" fillId="0" borderId="2" xfId="478" applyNumberFormat="1" applyFont="1" applyFill="1" applyBorder="1" applyAlignment="1" applyProtection="1">
      <alignment horizontal="center" vertical="center"/>
    </xf>
    <xf numFmtId="49" fontId="6" fillId="0" borderId="6" xfId="478" applyNumberFormat="1" applyFill="1" applyBorder="1" applyAlignment="1">
      <alignment horizontal="center" vertical="center" wrapText="1"/>
    </xf>
    <xf numFmtId="49" fontId="6" fillId="0" borderId="8" xfId="478" applyNumberFormat="1" applyFont="1" applyFill="1" applyBorder="1" applyAlignment="1">
      <alignment horizontal="center" vertical="center" wrapText="1"/>
    </xf>
    <xf numFmtId="49" fontId="6" fillId="0" borderId="8" xfId="478" applyNumberFormat="1" applyFill="1" applyBorder="1" applyAlignment="1">
      <alignment horizontal="center" vertical="center" wrapText="1"/>
    </xf>
    <xf numFmtId="0" fontId="25" fillId="0" borderId="6" xfId="478" applyFont="1" applyFill="1" applyBorder="1" applyAlignment="1">
      <alignment horizontal="center" vertical="center"/>
    </xf>
    <xf numFmtId="177" fontId="25" fillId="0" borderId="2" xfId="502" applyNumberFormat="1" applyFont="1" applyFill="1" applyBorder="1" applyAlignment="1">
      <alignment horizontal="center" vertical="center"/>
    </xf>
    <xf numFmtId="49" fontId="6" fillId="0" borderId="5" xfId="478" applyNumberFormat="1" applyFill="1" applyBorder="1" applyAlignment="1">
      <alignment horizontal="center" vertical="center" wrapText="1"/>
    </xf>
    <xf numFmtId="49" fontId="6" fillId="0" borderId="5" xfId="478" applyNumberFormat="1" applyFont="1" applyFill="1" applyBorder="1" applyAlignment="1">
      <alignment horizontal="center" vertical="center" wrapText="1"/>
    </xf>
    <xf numFmtId="49" fontId="6" fillId="0" borderId="2" xfId="478" applyNumberFormat="1" applyFill="1" applyBorder="1" applyAlignment="1">
      <alignment horizontal="center" vertical="center" wrapText="1"/>
    </xf>
    <xf numFmtId="0" fontId="25" fillId="0" borderId="29" xfId="478" applyFont="1" applyFill="1" applyBorder="1" applyAlignment="1">
      <alignment horizontal="center" vertical="center"/>
    </xf>
    <xf numFmtId="0" fontId="6" fillId="0" borderId="0" xfId="478" applyFill="1" applyAlignment="1"/>
    <xf numFmtId="0" fontId="6" fillId="0" borderId="0" xfId="478" applyFill="1" applyAlignment="1">
      <alignment horizontal="right" vertical="center"/>
    </xf>
    <xf numFmtId="49" fontId="6" fillId="0" borderId="6" xfId="478" applyNumberFormat="1" applyFont="1" applyFill="1" applyBorder="1" applyAlignment="1">
      <alignment horizontal="center" vertical="center" wrapText="1"/>
    </xf>
    <xf numFmtId="49" fontId="6" fillId="0" borderId="7" xfId="478" applyNumberFormat="1" applyFont="1" applyFill="1" applyBorder="1" applyAlignment="1">
      <alignment horizontal="center" vertical="center" wrapText="1"/>
    </xf>
    <xf numFmtId="0" fontId="6" fillId="0" borderId="0" xfId="128" applyFill="1" applyAlignment="1"/>
    <xf numFmtId="0" fontId="24" fillId="0" borderId="0" xfId="128" applyFont="1" applyFill="1" applyAlignment="1">
      <alignment horizontal="center" vertical="center"/>
    </xf>
    <xf numFmtId="49" fontId="25" fillId="0" borderId="0" xfId="128" applyNumberFormat="1" applyFont="1" applyFill="1" applyBorder="1" applyAlignment="1" applyProtection="1">
      <alignment vertical="center"/>
    </xf>
    <xf numFmtId="49" fontId="25" fillId="0" borderId="0" xfId="128" applyNumberFormat="1" applyFont="1" applyFill="1" applyBorder="1" applyAlignment="1" applyProtection="1">
      <alignment horizontal="left" vertical="center"/>
    </xf>
    <xf numFmtId="49" fontId="25" fillId="0" borderId="1" xfId="128" applyNumberFormat="1" applyFont="1" applyFill="1" applyBorder="1" applyAlignment="1" applyProtection="1">
      <alignment horizontal="left" vertical="center"/>
    </xf>
    <xf numFmtId="0" fontId="25" fillId="0" borderId="0" xfId="128" applyFont="1" applyFill="1" applyAlignment="1">
      <alignment horizontal="right" vertical="center"/>
    </xf>
    <xf numFmtId="0" fontId="25" fillId="0" borderId="0" xfId="128" applyFont="1" applyFill="1" applyAlignment="1"/>
    <xf numFmtId="49" fontId="31" fillId="0" borderId="2" xfId="128" applyNumberFormat="1" applyFont="1" applyFill="1" applyBorder="1" applyAlignment="1" applyProtection="1">
      <alignment horizontal="center" vertical="center"/>
    </xf>
    <xf numFmtId="49" fontId="31" fillId="0" borderId="5" xfId="128" applyNumberFormat="1" applyFont="1" applyFill="1" applyBorder="1" applyAlignment="1" applyProtection="1">
      <alignment horizontal="center" vertical="center"/>
    </xf>
    <xf numFmtId="0" fontId="31" fillId="0" borderId="7" xfId="128" applyFont="1" applyFill="1" applyBorder="1" applyAlignment="1">
      <alignment horizontal="center" vertical="center"/>
    </xf>
    <xf numFmtId="0" fontId="31" fillId="0" borderId="6" xfId="128" applyFont="1" applyFill="1" applyBorder="1" applyAlignment="1">
      <alignment horizontal="center" vertical="center"/>
    </xf>
    <xf numFmtId="0" fontId="31" fillId="0" borderId="3" xfId="128" applyFont="1" applyFill="1" applyBorder="1" applyAlignment="1">
      <alignment horizontal="center" vertical="center"/>
    </xf>
    <xf numFmtId="0" fontId="31" fillId="0" borderId="5" xfId="128" applyFont="1" applyFill="1" applyBorder="1" applyAlignment="1">
      <alignment horizontal="center" vertical="center"/>
    </xf>
    <xf numFmtId="0" fontId="31" fillId="0" borderId="2" xfId="128" applyFont="1" applyFill="1" applyBorder="1" applyAlignment="1">
      <alignment horizontal="center" vertical="center"/>
    </xf>
    <xf numFmtId="0" fontId="31" fillId="0" borderId="6" xfId="128" applyFont="1" applyFill="1" applyBorder="1" applyAlignment="1">
      <alignment horizontal="center" vertical="center" wrapText="1"/>
    </xf>
    <xf numFmtId="0" fontId="31" fillId="0" borderId="8" xfId="128" applyFont="1" applyFill="1" applyBorder="1" applyAlignment="1">
      <alignment horizontal="center" vertical="center"/>
    </xf>
    <xf numFmtId="0" fontId="31" fillId="0" borderId="8" xfId="128" applyFont="1" applyFill="1" applyBorder="1" applyAlignment="1">
      <alignment horizontal="center" vertical="center" wrapText="1"/>
    </xf>
    <xf numFmtId="0" fontId="31" fillId="0" borderId="34" xfId="128" applyFont="1" applyFill="1" applyBorder="1" applyAlignment="1">
      <alignment horizontal="center" vertical="center"/>
    </xf>
    <xf numFmtId="185" fontId="25" fillId="0" borderId="4" xfId="128" applyNumberFormat="1" applyFont="1" applyFill="1" applyBorder="1" applyAlignment="1">
      <alignment horizontal="left" vertical="center"/>
    </xf>
    <xf numFmtId="182" fontId="25" fillId="0" borderId="34" xfId="128" applyNumberFormat="1" applyFont="1" applyFill="1" applyBorder="1" applyAlignment="1" applyProtection="1">
      <alignment horizontal="right" vertical="center" wrapText="1"/>
    </xf>
    <xf numFmtId="182" fontId="25" fillId="0" borderId="34" xfId="128" applyNumberFormat="1" applyFont="1" applyFill="1" applyBorder="1" applyAlignment="1" applyProtection="1">
      <alignment horizontal="center" vertical="center" wrapText="1"/>
    </xf>
    <xf numFmtId="185" fontId="25" fillId="0" borderId="4" xfId="128" applyNumberFormat="1" applyFont="1" applyFill="1" applyBorder="1" applyAlignment="1" applyProtection="1">
      <alignment horizontal="left" vertical="center"/>
    </xf>
    <xf numFmtId="183" fontId="25" fillId="0" borderId="6" xfId="128" applyNumberFormat="1" applyFont="1" applyFill="1" applyBorder="1" applyAlignment="1" applyProtection="1">
      <alignment horizontal="right" vertical="center" wrapText="1"/>
    </xf>
    <xf numFmtId="185" fontId="25" fillId="0" borderId="2" xfId="128" applyNumberFormat="1" applyFont="1" applyFill="1" applyBorder="1" applyAlignment="1" applyProtection="1">
      <alignment horizontal="left" vertical="center"/>
    </xf>
    <xf numFmtId="183" fontId="25" fillId="0" borderId="2" xfId="128" applyNumberFormat="1" applyFont="1" applyFill="1" applyBorder="1" applyAlignment="1"/>
    <xf numFmtId="183" fontId="25" fillId="0" borderId="34" xfId="128" applyNumberFormat="1" applyFont="1" applyFill="1" applyBorder="1" applyAlignment="1"/>
    <xf numFmtId="0" fontId="25" fillId="0" borderId="34" xfId="128" applyFont="1" applyFill="1" applyBorder="1" applyAlignment="1"/>
    <xf numFmtId="186" fontId="25" fillId="0" borderId="2" xfId="128" applyNumberFormat="1" applyFont="1" applyFill="1" applyBorder="1" applyAlignment="1" applyProtection="1">
      <alignment horizontal="right" vertical="center" wrapText="1"/>
    </xf>
    <xf numFmtId="0" fontId="25" fillId="0" borderId="2" xfId="128" applyFont="1" applyFill="1" applyBorder="1" applyAlignment="1"/>
    <xf numFmtId="183" fontId="25" fillId="0" borderId="2" xfId="128" applyNumberFormat="1" applyFont="1" applyFill="1" applyBorder="1" applyAlignment="1" applyProtection="1">
      <alignment horizontal="right" vertical="center"/>
    </xf>
    <xf numFmtId="183" fontId="25" fillId="0" borderId="34" xfId="128" applyNumberFormat="1" applyFont="1" applyFill="1" applyBorder="1" applyAlignment="1" applyProtection="1">
      <alignment horizontal="right" vertical="center"/>
    </xf>
    <xf numFmtId="186" fontId="25" fillId="0" borderId="8" xfId="128" applyNumberFormat="1" applyFont="1" applyFill="1" applyBorder="1" applyAlignment="1" applyProtection="1">
      <alignment horizontal="right" vertical="center" wrapText="1"/>
    </xf>
    <xf numFmtId="0" fontId="25" fillId="0" borderId="5" xfId="128" applyFont="1" applyFill="1" applyBorder="1" applyAlignment="1">
      <alignment horizontal="left" vertical="center"/>
    </xf>
    <xf numFmtId="0" fontId="25" fillId="0" borderId="2" xfId="128" applyFont="1" applyFill="1" applyBorder="1" applyAlignment="1">
      <alignment horizontal="center" vertical="center" wrapText="1"/>
    </xf>
    <xf numFmtId="0" fontId="25" fillId="0" borderId="2" xfId="128" applyFont="1" applyFill="1" applyBorder="1" applyAlignment="1">
      <alignment horizontal="center" vertical="center"/>
    </xf>
    <xf numFmtId="0" fontId="25" fillId="0" borderId="34" xfId="0" applyFont="1" applyFill="1" applyBorder="1">
      <alignment vertical="center"/>
    </xf>
    <xf numFmtId="0" fontId="25" fillId="0" borderId="4" xfId="128" applyFont="1" applyFill="1" applyBorder="1" applyAlignment="1">
      <alignment vertical="center"/>
    </xf>
    <xf numFmtId="183" fontId="25" fillId="0" borderId="2" xfId="128" applyNumberFormat="1" applyFont="1" applyFill="1" applyBorder="1" applyAlignment="1" applyProtection="1">
      <alignment horizontal="right" vertical="center" wrapText="1"/>
    </xf>
    <xf numFmtId="183" fontId="25" fillId="0" borderId="7" xfId="128" applyNumberFormat="1" applyFont="1" applyFill="1" applyBorder="1" applyAlignment="1" applyProtection="1">
      <alignment horizontal="right" vertical="center" wrapText="1"/>
    </xf>
    <xf numFmtId="0" fontId="25" fillId="0" borderId="4" xfId="128" applyFont="1" applyFill="1" applyBorder="1" applyAlignment="1">
      <alignment horizontal="center" vertical="center"/>
    </xf>
  </cellXfs>
  <cellStyles count="582">
    <cellStyle name="常规" xfId="0" builtinId="0"/>
    <cellStyle name="千位分隔" xfId="1" builtinId="3"/>
    <cellStyle name="20% - 着色 6 3 6" xfId="2"/>
    <cellStyle name="20% - 着色 6 3" xfId="3"/>
    <cellStyle name="货币" xfId="4" builtinId="4"/>
    <cellStyle name="千位分隔[0]" xfId="5" builtinId="6"/>
    <cellStyle name="标题 3 3" xfId="6"/>
    <cellStyle name="差_61F0C7FF6ABA0038E0530A0804CC3487 6" xfId="7"/>
    <cellStyle name="百分比" xfId="8" builtinId="5"/>
    <cellStyle name="差_64242C78E6F6009AE0530A08AF09009A 3" xfId="9"/>
    <cellStyle name="常规_2012年国有资本经营预算收支总表" xfId="10"/>
    <cellStyle name="常规 5 2" xfId="11"/>
    <cellStyle name="着色 3 2 4" xfId="12"/>
    <cellStyle name="标题" xfId="13"/>
    <cellStyle name="标题 3 5" xfId="14"/>
    <cellStyle name="差_64242C78E6F6009AE0530A08AF09009A 5" xfId="15"/>
    <cellStyle name="货币[0]" xfId="16" builtinId="7"/>
    <cellStyle name="输入" xfId="17"/>
    <cellStyle name="40% - 着色 5 2 5" xfId="18"/>
    <cellStyle name="20% - 强调文字颜色 3" xfId="19"/>
    <cellStyle name="20% - 强调文字颜色 1 2" xfId="20"/>
    <cellStyle name="40% - 着色 4 2 2 4" xfId="21"/>
    <cellStyle name="60% - 着色 2 2 6" xfId="22"/>
    <cellStyle name="40% - 着色 5 2 2 5" xfId="23"/>
    <cellStyle name="差" xfId="24"/>
    <cellStyle name="计算 2" xfId="25"/>
    <cellStyle name="60% - 着色 5 2 5" xfId="26"/>
    <cellStyle name="20% - 着色 1 3 4" xfId="27"/>
    <cellStyle name="40% - 强调文字颜色 3" xfId="28"/>
    <cellStyle name="20% - 着色 1 2 2 3" xfId="29"/>
    <cellStyle name="40% - 着色 1 3 4" xfId="30"/>
    <cellStyle name="60% - 强调文字颜色 3" xfId="31"/>
    <cellStyle name="超链接" xfId="32" builtinId="8"/>
    <cellStyle name="40% - 着色 2 2 6" xfId="33"/>
    <cellStyle name="常规 11" xfId="34"/>
    <cellStyle name="已访问的超链接" xfId="35" builtinId="9"/>
    <cellStyle name="注释" xfId="36"/>
    <cellStyle name="警告文本" xfId="37"/>
    <cellStyle name="标题 4" xfId="38"/>
    <cellStyle name="40% - 着色 1 3 3" xfId="39"/>
    <cellStyle name="60% - 强调文字颜色 2" xfId="40"/>
    <cellStyle name="40% - 着色 6 2 3" xfId="41"/>
    <cellStyle name="解释性文本" xfId="42"/>
    <cellStyle name="标题 1" xfId="43"/>
    <cellStyle name="检查单元格 3" xfId="44"/>
    <cellStyle name="标题 4 5" xfId="45"/>
    <cellStyle name="20% - 着色 1 2 3" xfId="46"/>
    <cellStyle name="标题 2" xfId="47"/>
    <cellStyle name="检查单元格 4" xfId="48"/>
    <cellStyle name="20% - 着色 1 2 4" xfId="49"/>
    <cellStyle name="差_64242C78E6F6009AE0530A08AF09009A" xfId="50"/>
    <cellStyle name="标题 3" xfId="51"/>
    <cellStyle name="40% - 着色 3 3" xfId="52"/>
    <cellStyle name="40% - 着色 1 3 2" xfId="53"/>
    <cellStyle name="60% - 强调文字颜色 1" xfId="54"/>
    <cellStyle name="检查单元格 5" xfId="55"/>
    <cellStyle name="20% - 着色 1 2 5" xfId="56"/>
    <cellStyle name="40% - 着色 3 2 2 2" xfId="57"/>
    <cellStyle name="20% - 着色 5 2 4" xfId="58"/>
    <cellStyle name="输出" xfId="59"/>
    <cellStyle name="40% - 着色 1 3 5" xfId="60"/>
    <cellStyle name="60% - 强调文字颜色 4" xfId="61"/>
    <cellStyle name="60% - 着色 4 2 4" xfId="62"/>
    <cellStyle name="计算" xfId="63"/>
    <cellStyle name="40% - 强调文字颜色 4 2" xfId="64"/>
    <cellStyle name="20% - 着色 4 2 5" xfId="65"/>
    <cellStyle name="检查单元格" xfId="66"/>
    <cellStyle name="20% - 着色 1 2" xfId="67"/>
    <cellStyle name="40% - 着色 5 2" xfId="68"/>
    <cellStyle name="链接单元格" xfId="69"/>
    <cellStyle name="强调文字颜色 2" xfId="70"/>
    <cellStyle name="20% - 强调文字颜色 6" xfId="71"/>
    <cellStyle name="差_64242C78E6F3009AE0530A08AF09009A 3" xfId="72"/>
    <cellStyle name="汇总" xfId="73"/>
    <cellStyle name="好" xfId="74"/>
    <cellStyle name="适中" xfId="75"/>
    <cellStyle name="常规 3 2 6" xfId="76"/>
    <cellStyle name="20% - 强调文字颜色 5" xfId="77"/>
    <cellStyle name="40% - 着色 5 2 7" xfId="78"/>
    <cellStyle name="强调文字颜色 1" xfId="79"/>
    <cellStyle name="20% - 强调文字颜色 1" xfId="80"/>
    <cellStyle name="40% - 着色 5 2 3" xfId="81"/>
    <cellStyle name="40% - 强调文字颜色 1" xfId="82"/>
    <cellStyle name="20% - 着色 1 3 2" xfId="83"/>
    <cellStyle name="60% - 着色 5 2 3" xfId="84"/>
    <cellStyle name="20% - 强调文字颜色 2" xfId="85"/>
    <cellStyle name="40% - 着色 5 2 4" xfId="86"/>
    <cellStyle name="20% - 着色 1 2 2 2" xfId="87"/>
    <cellStyle name="40% - 着色 4 3 6" xfId="88"/>
    <cellStyle name="40% - 强调文字颜色 2" xfId="89"/>
    <cellStyle name="20% - 着色 1 3 3" xfId="90"/>
    <cellStyle name="60% - 着色 5 2 4" xfId="91"/>
    <cellStyle name="强调文字颜色 3" xfId="92"/>
    <cellStyle name="强调文字颜色 4" xfId="93"/>
    <cellStyle name="20% - 强调文字颜色 4" xfId="94"/>
    <cellStyle name="40% - 着色 5 2 6" xfId="95"/>
    <cellStyle name="常规_新报表页" xfId="96"/>
    <cellStyle name="20% - 着色 1 2 2 4" xfId="97"/>
    <cellStyle name="40% - 强调文字颜色 4" xfId="98"/>
    <cellStyle name="20% - 着色 1 3 5" xfId="99"/>
    <cellStyle name="60% - 着色 5 2 6" xfId="100"/>
    <cellStyle name="计算 3" xfId="101"/>
    <cellStyle name="强调文字颜色 5" xfId="102"/>
    <cellStyle name="20% - 着色 1 2 2 5" xfId="103"/>
    <cellStyle name="40% - 强调文字颜色 5" xfId="104"/>
    <cellStyle name="20% - 着色 1 3 6" xfId="105"/>
    <cellStyle name="60% - 着色 5 2 7" xfId="106"/>
    <cellStyle name="计算 4" xfId="107"/>
    <cellStyle name="40% - 着色 1 3 6" xfId="108"/>
    <cellStyle name="60% - 强调文字颜色 5" xfId="109"/>
    <cellStyle name="60% - 着色 6 2" xfId="110"/>
    <cellStyle name="强调文字颜色 6" xfId="111"/>
    <cellStyle name="20% - 着色 1 2 2 6" xfId="112"/>
    <cellStyle name="40% - 强调文字颜色 6" xfId="113"/>
    <cellStyle name="计算 5" xfId="114"/>
    <cellStyle name="60% - 强调文字颜色 6" xfId="115"/>
    <cellStyle name="20% - 强调文字颜色 2 2" xfId="116"/>
    <cellStyle name="20% - 强调文字颜色 3 2" xfId="117"/>
    <cellStyle name="常规 3 2 5" xfId="118"/>
    <cellStyle name="20% - 强调文字颜色 4 2" xfId="119"/>
    <cellStyle name="常规 3" xfId="120"/>
    <cellStyle name="20% - 强调文字颜色 5 2" xfId="121"/>
    <cellStyle name="60% - 着色 1 2 3" xfId="122"/>
    <cellStyle name="20% - 强调文字颜色 6 2" xfId="123"/>
    <cellStyle name="20% - 着色 1 2 2" xfId="124"/>
    <cellStyle name="标题 4 4" xfId="125"/>
    <cellStyle name="检查单元格 2" xfId="126"/>
    <cellStyle name="20% - 着色 1 2 6" xfId="127"/>
    <cellStyle name="常规_405C3AAC5CC200BEE0530A08AF0800BE" xfId="128"/>
    <cellStyle name="20% - 着色 1 2 7" xfId="129"/>
    <cellStyle name="20% - 着色 1 3" xfId="130"/>
    <cellStyle name="20% - 着色 4 2 6" xfId="131"/>
    <cellStyle name="20% - 着色 2 2" xfId="132"/>
    <cellStyle name="20% - 着色 4 3 5" xfId="133"/>
    <cellStyle name="40% - 强调文字颜色 5 2" xfId="134"/>
    <cellStyle name="差_64242C78E6FB009AE0530A08AF09009A" xfId="135"/>
    <cellStyle name="20% - 着色 2 2 2" xfId="136"/>
    <cellStyle name="差_64242C78E6FB009AE0530A08AF09009A 2" xfId="137"/>
    <cellStyle name="20% - 着色 2 2 2 2" xfId="138"/>
    <cellStyle name="20% - 着色 2 2 2 3" xfId="139"/>
    <cellStyle name="20% - 着色 2 2 2 4" xfId="140"/>
    <cellStyle name="20% - 着色 2 2 2 5" xfId="141"/>
    <cellStyle name="20% - 着色 2 2 2 6" xfId="142"/>
    <cellStyle name="60% - 着色 4 2 2" xfId="143"/>
    <cellStyle name="20% - 着色 2 2 3" xfId="144"/>
    <cellStyle name="差_64242C78E6FB009AE0530A08AF09009A 3" xfId="145"/>
    <cellStyle name="20% - 着色 2 2 4" xfId="146"/>
    <cellStyle name="差_64242C78E6FB009AE0530A08AF09009A 4" xfId="147"/>
    <cellStyle name="20% - 着色 2 2 5" xfId="148"/>
    <cellStyle name="差_64242C78E6FB009AE0530A08AF09009A 5" xfId="149"/>
    <cellStyle name="20% - 着色 2 2 6" xfId="150"/>
    <cellStyle name="差_64242C78E6FB009AE0530A08AF09009A 6" xfId="151"/>
    <cellStyle name="20% - 着色 2 2 7" xfId="152"/>
    <cellStyle name="差_64242C78E6FB009AE0530A08AF09009A 7" xfId="153"/>
    <cellStyle name="常规 3 2" xfId="154"/>
    <cellStyle name="20% - 着色 2 3" xfId="155"/>
    <cellStyle name="20% - 着色 4 3 6" xfId="156"/>
    <cellStyle name="20% - 着色 2 3 2" xfId="157"/>
    <cellStyle name="60% - 着色 6 2 3" xfId="158"/>
    <cellStyle name="20% - 着色 2 3 3" xfId="159"/>
    <cellStyle name="60% - 着色 6 2 4" xfId="160"/>
    <cellStyle name="20% - 着色 2 3 4" xfId="161"/>
    <cellStyle name="60% - 着色 6 2 5" xfId="162"/>
    <cellStyle name="差_4901E49D450800C2E0530A08AF0800C2 2" xfId="163"/>
    <cellStyle name="20% - 着色 2 3 5" xfId="164"/>
    <cellStyle name="60% - 着色 6 2 6" xfId="165"/>
    <cellStyle name="差_4901E49D450800C2E0530A08AF0800C2 3" xfId="166"/>
    <cellStyle name="20% - 着色 2 3 6" xfId="167"/>
    <cellStyle name="60% - 着色 6 2 7" xfId="168"/>
    <cellStyle name="差_4901E49D450800C2E0530A08AF0800C2 4" xfId="169"/>
    <cellStyle name="好_615D2EB13C93010EE0530A0804CC5EB5 2" xfId="170"/>
    <cellStyle name="20% - 着色 3 2" xfId="171"/>
    <cellStyle name="40% - 强调文字颜色 6 2" xfId="172"/>
    <cellStyle name="20% - 着色 3 2 2" xfId="173"/>
    <cellStyle name="40% - 着色 6 2 2 3" xfId="174"/>
    <cellStyle name="20% - 着色 3 2 2 2" xfId="175"/>
    <cellStyle name="常规 5 6" xfId="176"/>
    <cellStyle name="20% - 着色 3 2 2 3" xfId="177"/>
    <cellStyle name="常规 5 7" xfId="178"/>
    <cellStyle name="20% - 着色 3 2 2 4" xfId="179"/>
    <cellStyle name="20% - 着色 3 2 2 5" xfId="180"/>
    <cellStyle name="20% - 着色 3 2 2 6" xfId="181"/>
    <cellStyle name="20% - 着色 3 2 3" xfId="182"/>
    <cellStyle name="40% - 着色 6 2 2 4" xfId="183"/>
    <cellStyle name="60% - 着色 2 2" xfId="184"/>
    <cellStyle name="20% - 着色 3 2 4" xfId="185"/>
    <cellStyle name="40% - 着色 6 2 2 5" xfId="186"/>
    <cellStyle name="20% - 着色 3 2 5" xfId="187"/>
    <cellStyle name="40% - 着色 6 2 2 6" xfId="188"/>
    <cellStyle name="20% - 着色 3 2 6" xfId="189"/>
    <cellStyle name="20% - 着色 3 2 7" xfId="190"/>
    <cellStyle name="20% - 着色 3 3" xfId="191"/>
    <cellStyle name="20% - 着色 3 3 2" xfId="192"/>
    <cellStyle name="解释性文本 3" xfId="193"/>
    <cellStyle name="60% - 着色 3 2" xfId="194"/>
    <cellStyle name="20% - 着色 3 3 3" xfId="195"/>
    <cellStyle name="解释性文本 4" xfId="196"/>
    <cellStyle name="20% - 着色 3 3 4" xfId="197"/>
    <cellStyle name="差 2" xfId="198"/>
    <cellStyle name="解释性文本 5" xfId="199"/>
    <cellStyle name="20% - 着色 3 3 5" xfId="200"/>
    <cellStyle name="差 3" xfId="201"/>
    <cellStyle name="20% - 着色 3 3 6" xfId="202"/>
    <cellStyle name="差 4" xfId="203"/>
    <cellStyle name="20% - 着色 4 2" xfId="204"/>
    <cellStyle name="20% - 着色 4 2 2" xfId="205"/>
    <cellStyle name="20% - 着色 4 2 2 2" xfId="206"/>
    <cellStyle name="40% - 着色 2 3 3" xfId="207"/>
    <cellStyle name="40% - 着色 1 2 2 3" xfId="208"/>
    <cellStyle name="标题 1 4" xfId="209"/>
    <cellStyle name="20% - 着色 4 2 2 3" xfId="210"/>
    <cellStyle name="40% - 着色 2 3 4" xfId="211"/>
    <cellStyle name="40% - 着色 1 2 2 4" xfId="212"/>
    <cellStyle name="标题 1 5" xfId="213"/>
    <cellStyle name="40% - 着色 1 2 2 5" xfId="214"/>
    <cellStyle name="20% - 着色 4 2 2 4" xfId="215"/>
    <cellStyle name="40% - 着色 2 3 5" xfId="216"/>
    <cellStyle name="40% - 着色 1 2 2 6" xfId="217"/>
    <cellStyle name="20% - 着色 4 2 2 5" xfId="218"/>
    <cellStyle name="40% - 着色 2 3 6" xfId="219"/>
    <cellStyle name="20% - 着色 4 2 2 6" xfId="220"/>
    <cellStyle name="20% - 着色 4 2 3" xfId="221"/>
    <cellStyle name="20% - 着色 4 2 4" xfId="222"/>
    <cellStyle name="20% - 着色 4 2 7" xfId="223"/>
    <cellStyle name="20% - 着色 4 3" xfId="224"/>
    <cellStyle name="20% - 着色 4 3 2" xfId="225"/>
    <cellStyle name="20% - 着色 4 3 3" xfId="226"/>
    <cellStyle name="20% - 着色 4 3 4" xfId="227"/>
    <cellStyle name="20% - 着色 5 2" xfId="228"/>
    <cellStyle name="20% - 着色 5 2 2" xfId="229"/>
    <cellStyle name="20% - 着色 5 2 2 2" xfId="230"/>
    <cellStyle name="40% - 着色 2 2 2 3" xfId="231"/>
    <cellStyle name="20% - 着色 5 2 2 3" xfId="232"/>
    <cellStyle name="40% - 着色 2 2 2 4" xfId="233"/>
    <cellStyle name="20% - 着色 5 2 2 4" xfId="234"/>
    <cellStyle name="40% - 着色 2 2 2 5" xfId="235"/>
    <cellStyle name="20% - 着色 5 2 2 5" xfId="236"/>
    <cellStyle name="注释 2" xfId="237"/>
    <cellStyle name="40% - 着色 2 2 2 6" xfId="238"/>
    <cellStyle name="20% - 着色 5 2 2 6" xfId="239"/>
    <cellStyle name="20% - 着色 5 2 3" xfId="240"/>
    <cellStyle name="20% - 着色 5 2 5" xfId="241"/>
    <cellStyle name="20% - 着色 6 2 2 2" xfId="242"/>
    <cellStyle name="40% - 着色 3 2 2 3" xfId="243"/>
    <cellStyle name="20% - 着色 5 2 6" xfId="244"/>
    <cellStyle name="20% - 着色 6 2 2 3" xfId="245"/>
    <cellStyle name="40% - 着色 3 2 2 4" xfId="246"/>
    <cellStyle name="20% - 着色 5 2 7" xfId="247"/>
    <cellStyle name="20% - 着色 6 2 2 4" xfId="248"/>
    <cellStyle name="40% - 着色 3 2 2 5" xfId="249"/>
    <cellStyle name="差_615D2EB13C93010EE0530A0804CC5EB5" xfId="250"/>
    <cellStyle name="20% - 着色 5 3" xfId="251"/>
    <cellStyle name="20% - 着色 5 3 2" xfId="252"/>
    <cellStyle name="20% - 着色 5 3 3" xfId="253"/>
    <cellStyle name="20% - 着色 5 3 4" xfId="254"/>
    <cellStyle name="好_4901E49D450800C2E0530A08AF0800C2 2" xfId="255"/>
    <cellStyle name="20% - 着色 5 3 5" xfId="256"/>
    <cellStyle name="好_4901E49D450800C2E0530A08AF0800C2 3" xfId="257"/>
    <cellStyle name="20% - 着色 5 3 6" xfId="258"/>
    <cellStyle name="好_4901A573031A00CCE0530A08AF0800CC" xfId="259"/>
    <cellStyle name="好_4901E49D450800C2E0530A08AF0800C2 4" xfId="260"/>
    <cellStyle name="20% - 着色 6 2" xfId="261"/>
    <cellStyle name="20% - 着色 6 2 2" xfId="262"/>
    <cellStyle name="20% - 着色 6 2 2 5" xfId="263"/>
    <cellStyle name="40% - 着色 3 2 2 6" xfId="264"/>
    <cellStyle name="20% - 着色 6 2 2 6" xfId="265"/>
    <cellStyle name="20% - 着色 6 2 3" xfId="266"/>
    <cellStyle name="20% - 着色 6 2 4" xfId="267"/>
    <cellStyle name="20% - 着色 6 2 5" xfId="268"/>
    <cellStyle name="20% - 着色 6 2 6" xfId="269"/>
    <cellStyle name="20% - 着色 6 2 7" xfId="270"/>
    <cellStyle name="20% - 着色 6 3 2" xfId="271"/>
    <cellStyle name="20% - 着色 6 3 3" xfId="272"/>
    <cellStyle name="20% - 着色 6 3 4" xfId="273"/>
    <cellStyle name="20% - 着色 6 3 5" xfId="274"/>
    <cellStyle name="40% - 强调文字颜色 1 2" xfId="275"/>
    <cellStyle name="40% - 着色 5 3 6" xfId="276"/>
    <cellStyle name="40% - 强调文字颜色 2 2" xfId="277"/>
    <cellStyle name="常规 11 5" xfId="278"/>
    <cellStyle name="40% - 强调文字颜色 3 2" xfId="279"/>
    <cellStyle name="差_615D2EB13C93010EE0530A0804CC5EB5 4" xfId="280"/>
    <cellStyle name="好_64242C78E6F6009AE0530A08AF09009A 7" xfId="281"/>
    <cellStyle name="40% - 着色 1 2" xfId="282"/>
    <cellStyle name="40% - 着色 1 2 2" xfId="283"/>
    <cellStyle name="40% - 着色 2 3" xfId="284"/>
    <cellStyle name="40% - 着色 2 3 2" xfId="285"/>
    <cellStyle name="40% - 着色 1 2 2 2" xfId="286"/>
    <cellStyle name="标题 1 3" xfId="287"/>
    <cellStyle name="40% - 着色 1 2 3" xfId="288"/>
    <cellStyle name="40% - 着色 1 2 4" xfId="289"/>
    <cellStyle name="40% - 着色 1 2 5" xfId="290"/>
    <cellStyle name="汇总 2" xfId="291"/>
    <cellStyle name="40% - 着色 1 2 6" xfId="292"/>
    <cellStyle name="60% - 着色 5 2" xfId="293"/>
    <cellStyle name="汇总 3" xfId="294"/>
    <cellStyle name="40% - 着色 1 2 7" xfId="295"/>
    <cellStyle name="汇总 4" xfId="296"/>
    <cellStyle name="40% - 着色 1 3" xfId="297"/>
    <cellStyle name="40% - 着色 2 2" xfId="298"/>
    <cellStyle name="40% - 着色 2 2 2" xfId="299"/>
    <cellStyle name="40% - 着色 2 2 2 2" xfId="300"/>
    <cellStyle name="40% - 着色 2 2 3" xfId="301"/>
    <cellStyle name="40% - 着色 2 2 4" xfId="302"/>
    <cellStyle name="40% - 着色 2 2 5" xfId="303"/>
    <cellStyle name="40% - 着色 2 2 7" xfId="304"/>
    <cellStyle name="40% - 着色 3 2" xfId="305"/>
    <cellStyle name="40% - 着色 3 2 2" xfId="306"/>
    <cellStyle name="40% - 着色 3 2 3" xfId="307"/>
    <cellStyle name="好_4901E49D450800C2E0530A08AF0800C2" xfId="308"/>
    <cellStyle name="40% - 着色 3 2 4" xfId="309"/>
    <cellStyle name="40% - 着色 3 2 5" xfId="310"/>
    <cellStyle name="40% - 着色 3 2 6" xfId="311"/>
    <cellStyle name="40% - 着色 3 2 7" xfId="312"/>
    <cellStyle name="40% - 着色 3 3 2" xfId="313"/>
    <cellStyle name="60% - 强调文字颜色 1 2" xfId="314"/>
    <cellStyle name="常规 3 2 7" xfId="315"/>
    <cellStyle name="40% - 着色 3 3 3" xfId="316"/>
    <cellStyle name="40% - 着色 3 3 4" xfId="317"/>
    <cellStyle name="40% - 着色 3 3 5" xfId="318"/>
    <cellStyle name="40% - 着色 3 3 6" xfId="319"/>
    <cellStyle name="40% - 着色 4 2" xfId="320"/>
    <cellStyle name="40% - 着色 4 2 2" xfId="321"/>
    <cellStyle name="40% - 着色 4 2 2 2" xfId="322"/>
    <cellStyle name="40% - 着色 4 2 2 3" xfId="323"/>
    <cellStyle name="40% - 着色 4 2 2 5" xfId="324"/>
    <cellStyle name="40% - 着色 4 2 2 6" xfId="325"/>
    <cellStyle name="好_61F0C7FF6ABA0038E0530A0804CC3487" xfId="326"/>
    <cellStyle name="40% - 着色 4 2 3" xfId="327"/>
    <cellStyle name="40% - 着色 4 2 4" xfId="328"/>
    <cellStyle name="40% - 着色 4 2 5" xfId="329"/>
    <cellStyle name="40% - 着色 4 2 6" xfId="330"/>
    <cellStyle name="40% - 着色 4 2 7" xfId="331"/>
    <cellStyle name="40% - 着色 4 3" xfId="332"/>
    <cellStyle name="40% - 着色 4 3 2" xfId="333"/>
    <cellStyle name="40% - 着色 4 3 3" xfId="334"/>
    <cellStyle name="40% - 着色 4 3 4" xfId="335"/>
    <cellStyle name="40% - 着色 4 3 5" xfId="336"/>
    <cellStyle name="40% - 着色 5 2 2" xfId="337"/>
    <cellStyle name="40% - 着色 5 2 2 2" xfId="338"/>
    <cellStyle name="40% - 着色 5 2 2 3" xfId="339"/>
    <cellStyle name="40% - 着色 5 2 2 4" xfId="340"/>
    <cellStyle name="40% - 着色 5 2 2 6" xfId="341"/>
    <cellStyle name="常规 3_6162030C6A600132E0530A0804CCAD99_c" xfId="342"/>
    <cellStyle name="40% - 着色 5 3" xfId="343"/>
    <cellStyle name="40% - 着色 5 3 2" xfId="344"/>
    <cellStyle name="标题 7" xfId="345"/>
    <cellStyle name="40% - 着色 5 3 3" xfId="346"/>
    <cellStyle name="标题 8" xfId="347"/>
    <cellStyle name="40% - 着色 5 3 4" xfId="348"/>
    <cellStyle name="40% - 着色 5 3 5" xfId="349"/>
    <cellStyle name="着色 5 2 7" xfId="350"/>
    <cellStyle name="40% - 着色 6 2" xfId="351"/>
    <cellStyle name="差_64242C78E6F3009AE0530A08AF09009A 5" xfId="352"/>
    <cellStyle name="40% - 着色 6 2 2" xfId="353"/>
    <cellStyle name="40% - 着色 6 2 2 2" xfId="354"/>
    <cellStyle name="40% - 着色 6 2 4" xfId="355"/>
    <cellStyle name="40% - 着色 6 2 5" xfId="356"/>
    <cellStyle name="40% - 着色 6 2 6" xfId="357"/>
    <cellStyle name="40% - 着色 6 2 7" xfId="358"/>
    <cellStyle name="40% - 着色 6 3" xfId="359"/>
    <cellStyle name="差_64242C78E6F3009AE0530A08AF09009A 6" xfId="360"/>
    <cellStyle name="40% - 着色 6 3 2" xfId="361"/>
    <cellStyle name="40% - 着色 6 3 3" xfId="362"/>
    <cellStyle name="40% - 着色 6 3 4" xfId="363"/>
    <cellStyle name="40% - 着色 6 3 5" xfId="364"/>
    <cellStyle name="40% - 着色 6 3 6" xfId="365"/>
    <cellStyle name="60% - 强调文字颜色 2 2" xfId="366"/>
    <cellStyle name="常规 5" xfId="367"/>
    <cellStyle name="60% - 强调文字颜色 3 2" xfId="368"/>
    <cellStyle name="60% - 着色 1 2 5" xfId="369"/>
    <cellStyle name="60% - 强调文字颜色 4 2" xfId="370"/>
    <cellStyle name="差_64242C78E6F3009AE0530A08AF09009A" xfId="371"/>
    <cellStyle name="60% - 强调文字颜色 5 2" xfId="372"/>
    <cellStyle name="60% - 着色 6 2 2" xfId="373"/>
    <cellStyle name="60% - 强调文字颜色 6 2" xfId="374"/>
    <cellStyle name="60% - 着色 1 2" xfId="375"/>
    <cellStyle name="60% - 着色 2 2 7" xfId="376"/>
    <cellStyle name="60% - 着色 1 2 2" xfId="377"/>
    <cellStyle name="60% - 着色 1 2 4" xfId="378"/>
    <cellStyle name="60% - 着色 1 2 6" xfId="379"/>
    <cellStyle name="60% - 着色 1 2 7" xfId="380"/>
    <cellStyle name="60% - 着色 2 2 2" xfId="381"/>
    <cellStyle name="60% - 着色 2 2 3" xfId="382"/>
    <cellStyle name="60% - 着色 2 2 4" xfId="383"/>
    <cellStyle name="60% - 着色 2 2 5" xfId="384"/>
    <cellStyle name="60% - 着色 3 2 2" xfId="385"/>
    <cellStyle name="好_61F0C7FF6ABA0038E0530A0804CC3487 3" xfId="386"/>
    <cellStyle name="60% - 着色 3 2 3" xfId="387"/>
    <cellStyle name="好_61F0C7FF6ABA0038E0530A0804CC3487 4" xfId="388"/>
    <cellStyle name="60% - 着色 3 2 4" xfId="389"/>
    <cellStyle name="好_61F0C7FF6ABA0038E0530A0804CC3487 5" xfId="390"/>
    <cellStyle name="好_64242C78E6F6009AE0530A08AF09009A 2" xfId="391"/>
    <cellStyle name="60% - 着色 3 2 5" xfId="392"/>
    <cellStyle name="好_61F0C7FF6ABA0038E0530A0804CC3487 6" xfId="393"/>
    <cellStyle name="好_64242C78E6F6009AE0530A08AF09009A 3" xfId="394"/>
    <cellStyle name="60% - 着色 3 2 6" xfId="395"/>
    <cellStyle name="好_61F0C7FF6ABA0038E0530A0804CC3487 7" xfId="396"/>
    <cellStyle name="好_64242C78E6F6009AE0530A08AF09009A 4" xfId="397"/>
    <cellStyle name="60% - 着色 3 2 7" xfId="398"/>
    <cellStyle name="差_615D2EB13C93010EE0530A0804CC5EB5 2" xfId="399"/>
    <cellStyle name="好_64242C78E6F6009AE0530A08AF09009A 5" xfId="400"/>
    <cellStyle name="60% - 着色 4 2" xfId="401"/>
    <cellStyle name="常规_64242C78E6FB009AE0530A08AF09009A" xfId="402"/>
    <cellStyle name="60% - 着色 4 2 3" xfId="403"/>
    <cellStyle name="60% - 着色 4 2 5" xfId="404"/>
    <cellStyle name="60% - 着色 4 2 6" xfId="405"/>
    <cellStyle name="60% - 着色 4 2 7" xfId="406"/>
    <cellStyle name="60% - 着色 5 2 2" xfId="407"/>
    <cellStyle name="百分比_EF4B13E29A0421FAE0430A08200E21FA" xfId="408"/>
    <cellStyle name="标题 1 2" xfId="409"/>
    <cellStyle name="标题 2 2" xfId="410"/>
    <cellStyle name="标题 2 3" xfId="411"/>
    <cellStyle name="标题 2 4" xfId="412"/>
    <cellStyle name="标题 2 5" xfId="413"/>
    <cellStyle name="标题 3 2" xfId="414"/>
    <cellStyle name="差_61F0C7FF6ABA0038E0530A0804CC3487 5" xfId="415"/>
    <cellStyle name="差_64242C78E6F6009AE0530A08AF09009A 2" xfId="416"/>
    <cellStyle name="标题 3 4" xfId="417"/>
    <cellStyle name="差_61F0C7FF6ABA0038E0530A0804CC3487 7" xfId="418"/>
    <cellStyle name="差_64242C78E6F6009AE0530A08AF09009A 4" xfId="419"/>
    <cellStyle name="标题 4 2" xfId="420"/>
    <cellStyle name="标题 4 3" xfId="421"/>
    <cellStyle name="标题 5" xfId="422"/>
    <cellStyle name="标题 6" xfId="423"/>
    <cellStyle name="差 5" xfId="424"/>
    <cellStyle name="差_4901A573031A00CCE0530A08AF0800CC" xfId="425"/>
    <cellStyle name="好_4901A573031A00CCE0530A08AF0800CC 5" xfId="426"/>
    <cellStyle name="差_4901A573031A00CCE0530A08AF0800CC 2" xfId="427"/>
    <cellStyle name="差_4901A573031A00CCE0530A08AF0800CC 3" xfId="428"/>
    <cellStyle name="差_4901A573031A00CCE0530A08AF0800CC 4" xfId="429"/>
    <cellStyle name="常规 9" xfId="430"/>
    <cellStyle name="差_4901A573031A00CCE0530A08AF0800CC 5" xfId="431"/>
    <cellStyle name="差_4901A573031A00CCE0530A08AF0800CC 6" xfId="432"/>
    <cellStyle name="差_4901A573031A00CCE0530A08AF0800CC 7" xfId="433"/>
    <cellStyle name="差_4901E49D450800C2E0530A08AF0800C2" xfId="434"/>
    <cellStyle name="差_4901E49D450800C2E0530A08AF0800C2 5" xfId="435"/>
    <cellStyle name="常规 4 2" xfId="436"/>
    <cellStyle name="好_615D2EB13C93010EE0530A0804CC5EB5 3" xfId="437"/>
    <cellStyle name="差_4901E49D450800C2E0530A08AF0800C2 6" xfId="438"/>
    <cellStyle name="常规 4 3" xfId="439"/>
    <cellStyle name="好_615D2EB13C93010EE0530A0804CC5EB5 4" xfId="440"/>
    <cellStyle name="差_4901E49D450800C2E0530A08AF0800C2 7" xfId="441"/>
    <cellStyle name="常规 4 4" xfId="442"/>
    <cellStyle name="好_615D2EB13C93010EE0530A0804CC5EB5 5" xfId="443"/>
    <cellStyle name="差_615D2EB13C93010EE0530A0804CC5EB5 3" xfId="444"/>
    <cellStyle name="好_64242C78E6F6009AE0530A08AF09009A 6" xfId="445"/>
    <cellStyle name="差_615D2EB13C93010EE0530A0804CC5EB5 5" xfId="446"/>
    <cellStyle name="差_615D2EB13C93010EE0530A0804CC5EB5 6" xfId="447"/>
    <cellStyle name="差_615D2EB13C93010EE0530A0804CC5EB5 7" xfId="448"/>
    <cellStyle name="差_61F0C7FF6ABA0038E0530A0804CC3487" xfId="449"/>
    <cellStyle name="差_61F0C7FF6ABA0038E0530A0804CC3487 2" xfId="450"/>
    <cellStyle name="好_4901E49D450800C2E0530A08AF0800C2 5" xfId="451"/>
    <cellStyle name="差_61F0C7FF6ABA0038E0530A0804CC3487 3" xfId="452"/>
    <cellStyle name="好_4901E49D450800C2E0530A08AF0800C2 6" xfId="453"/>
    <cellStyle name="差_61F0C7FF6ABA0038E0530A0804CC3487 4" xfId="454"/>
    <cellStyle name="好_4901E49D450800C2E0530A08AF0800C2 7" xfId="455"/>
    <cellStyle name="差_64242C78E6F3009AE0530A08AF09009A 2" xfId="456"/>
    <cellStyle name="差_64242C78E6F3009AE0530A08AF09009A 4" xfId="457"/>
    <cellStyle name="差_64242C78E6F3009AE0530A08AF09009A 7" xfId="458"/>
    <cellStyle name="差_64242C78E6F6009AE0530A08AF09009A 6" xfId="459"/>
    <cellStyle name="差_64242C78E6F6009AE0530A08AF09009A 7" xfId="460"/>
    <cellStyle name="常规 11 2" xfId="461"/>
    <cellStyle name="常规 11 3" xfId="462"/>
    <cellStyle name="常规 11 4" xfId="463"/>
    <cellStyle name="常规 11 6" xfId="464"/>
    <cellStyle name="常规 11 7" xfId="465"/>
    <cellStyle name="常规 2" xfId="466"/>
    <cellStyle name="常规 2 2" xfId="467"/>
    <cellStyle name="常规 2 3" xfId="468"/>
    <cellStyle name="常规 2 4" xfId="469"/>
    <cellStyle name="常规 2 5" xfId="470"/>
    <cellStyle name="常规 2 6" xfId="471"/>
    <cellStyle name="常规 2 7" xfId="472"/>
    <cellStyle name="输入 2" xfId="473"/>
    <cellStyle name="常规 2 8" xfId="474"/>
    <cellStyle name="输入 3" xfId="475"/>
    <cellStyle name="常规 2 9" xfId="476"/>
    <cellStyle name="常规 3 2 2" xfId="477"/>
    <cellStyle name="常规_417C619A877700A6E0530A08AF0800A6" xfId="478"/>
    <cellStyle name="常规 3 2 3" xfId="479"/>
    <cellStyle name="常规 3 2 4" xfId="480"/>
    <cellStyle name="常规 3 3" xfId="481"/>
    <cellStyle name="常规 3 4" xfId="482"/>
    <cellStyle name="常规 3 5" xfId="483"/>
    <cellStyle name="常规 3 6" xfId="484"/>
    <cellStyle name="常规 3 7" xfId="485"/>
    <cellStyle name="常规 3 8" xfId="486"/>
    <cellStyle name="常规 4" xfId="487"/>
    <cellStyle name="常规 4 5" xfId="488"/>
    <cellStyle name="好_615D2EB13C93010EE0530A0804CC5EB5 6" xfId="489"/>
    <cellStyle name="常规 4 6" xfId="490"/>
    <cellStyle name="好_615D2EB13C93010EE0530A0804CC5EB5 7" xfId="491"/>
    <cellStyle name="常规 4 7" xfId="492"/>
    <cellStyle name="着色 3 2 5" xfId="493"/>
    <cellStyle name="常规 5 3" xfId="494"/>
    <cellStyle name="常规_64242C78E6F6009AE0530A08AF09009A" xfId="495"/>
    <cellStyle name="着色 3 2 6" xfId="496"/>
    <cellStyle name="常规 5 4" xfId="497"/>
    <cellStyle name="着色 3 2 7" xfId="498"/>
    <cellStyle name="常规 5 5" xfId="499"/>
    <cellStyle name="常规_417D02D353B900DAE0530A08AF0800DA" xfId="500"/>
    <cellStyle name="常规_439B6CFEF4310134E0530A0804CB25FB" xfId="501"/>
    <cellStyle name="常规_442239306334007CE0530A0804CB3F5E" xfId="502"/>
    <cellStyle name="常规_64242C78E6F3009AE0530A08AF09009A" xfId="503"/>
    <cellStyle name="好 2" xfId="504"/>
    <cellStyle name="好 3" xfId="505"/>
    <cellStyle name="好 4" xfId="506"/>
    <cellStyle name="好 5" xfId="507"/>
    <cellStyle name="好_4901A573031A00CCE0530A08AF0800CC 2" xfId="508"/>
    <cellStyle name="好_4901A573031A00CCE0530A08AF0800CC 3" xfId="509"/>
    <cellStyle name="好_4901A573031A00CCE0530A08AF0800CC 4" xfId="510"/>
    <cellStyle name="好_4901A573031A00CCE0530A08AF0800CC 6" xfId="511"/>
    <cellStyle name="好_4901A573031A00CCE0530A08AF0800CC 7" xfId="512"/>
    <cellStyle name="好_615D2EB13C93010EE0530A0804CC5EB5" xfId="513"/>
    <cellStyle name="好_61F0C7FF6ABA0038E0530A0804CC3487 2" xfId="514"/>
    <cellStyle name="好_64242C78E6F6009AE0530A08AF09009A" xfId="515"/>
    <cellStyle name="汇总 5" xfId="516"/>
    <cellStyle name="解释性文本 2" xfId="517"/>
    <cellStyle name="警告文本 2" xfId="518"/>
    <cellStyle name="警告文本 3" xfId="519"/>
    <cellStyle name="警告文本 4" xfId="520"/>
    <cellStyle name="警告文本 5" xfId="521"/>
    <cellStyle name="链接单元格 2" xfId="522"/>
    <cellStyle name="链接单元格 3" xfId="523"/>
    <cellStyle name="链接单元格 4" xfId="524"/>
    <cellStyle name="链接单元格 5" xfId="525"/>
    <cellStyle name="强调文字颜色 1 2" xfId="526"/>
    <cellStyle name="强调文字颜色 2 2" xfId="527"/>
    <cellStyle name="强调文字颜色 3 2" xfId="528"/>
    <cellStyle name="强调文字颜色 4 2" xfId="529"/>
    <cellStyle name="强调文字颜色 5 2" xfId="530"/>
    <cellStyle name="强调文字颜色 6 2" xfId="531"/>
    <cellStyle name="适中 2" xfId="532"/>
    <cellStyle name="适中 3" xfId="533"/>
    <cellStyle name="适中 4" xfId="534"/>
    <cellStyle name="适中 5" xfId="535"/>
    <cellStyle name="输出 2" xfId="536"/>
    <cellStyle name="输出 3" xfId="537"/>
    <cellStyle name="输出 4" xfId="538"/>
    <cellStyle name="输出 5" xfId="539"/>
    <cellStyle name="输入 4" xfId="540"/>
    <cellStyle name="输入 5" xfId="541"/>
    <cellStyle name="着色 1 2" xfId="542"/>
    <cellStyle name="着色 1 2 2" xfId="543"/>
    <cellStyle name="着色 1 2 3" xfId="544"/>
    <cellStyle name="着色 1 2 4" xfId="545"/>
    <cellStyle name="着色 1 2 5" xfId="546"/>
    <cellStyle name="着色 1 2 6" xfId="547"/>
    <cellStyle name="着色 1 2 7" xfId="548"/>
    <cellStyle name="着色 2 2" xfId="549"/>
    <cellStyle name="着色 2 2 2" xfId="550"/>
    <cellStyle name="着色 2 2 3" xfId="551"/>
    <cellStyle name="着色 2 2 4" xfId="552"/>
    <cellStyle name="着色 2 2 5" xfId="553"/>
    <cellStyle name="着色 2 2 6" xfId="554"/>
    <cellStyle name="着色 2 2 7" xfId="555"/>
    <cellStyle name="着色 3 2" xfId="556"/>
    <cellStyle name="着色 3 2 2" xfId="557"/>
    <cellStyle name="着色 3 2 3" xfId="558"/>
    <cellStyle name="着色 4 2" xfId="559"/>
    <cellStyle name="着色 4 2 2" xfId="560"/>
    <cellStyle name="着色 4 2 3" xfId="561"/>
    <cellStyle name="着色 4 2 4" xfId="562"/>
    <cellStyle name="着色 4 2 5" xfId="563"/>
    <cellStyle name="着色 4 2 6" xfId="564"/>
    <cellStyle name="着色 4 2 7" xfId="565"/>
    <cellStyle name="着色 5 2" xfId="566"/>
    <cellStyle name="着色 5 2 2" xfId="567"/>
    <cellStyle name="着色 5 2 3" xfId="568"/>
    <cellStyle name="着色 5 2 4" xfId="569"/>
    <cellStyle name="着色 5 2 5" xfId="570"/>
    <cellStyle name="着色 5 2 6" xfId="571"/>
    <cellStyle name="着色 6 2" xfId="572"/>
    <cellStyle name="着色 6 2 2" xfId="573"/>
    <cellStyle name="着色 6 2 3" xfId="574"/>
    <cellStyle name="着色 6 2 4" xfId="575"/>
    <cellStyle name="着色 6 2 5" xfId="576"/>
    <cellStyle name="着色 6 2 6" xfId="577"/>
    <cellStyle name="着色 6 2 7" xfId="578"/>
    <cellStyle name="注释 3" xfId="579"/>
    <cellStyle name="注释 4" xfId="580"/>
    <cellStyle name="注释 5" xfId="58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topLeftCell="A9" workbookViewId="0">
      <selection activeCell="K11" sqref="K11"/>
    </sheetView>
  </sheetViews>
  <sheetFormatPr defaultColWidth="6.9" defaultRowHeight="11.25"/>
  <cols>
    <col min="1" max="1" width="15.5" style="235" customWidth="1"/>
    <col min="2" max="2" width="7.4" style="235" customWidth="1"/>
    <col min="3" max="3" width="10.4" style="235" customWidth="1"/>
    <col min="4" max="4" width="7.4" style="235" customWidth="1"/>
    <col min="5" max="5" width="7.2" style="235" customWidth="1"/>
    <col min="6" max="6" width="7.5" style="235" customWidth="1"/>
    <col min="7" max="7" width="4.4" style="235" customWidth="1"/>
    <col min="8" max="8" width="13.2" style="235" customWidth="1"/>
    <col min="9" max="9" width="7.7" style="235" customWidth="1"/>
    <col min="10" max="10" width="10.2" style="235" customWidth="1"/>
    <col min="11" max="11" width="8.4" style="235" customWidth="1"/>
    <col min="12" max="12" width="7.7" style="235" customWidth="1"/>
    <col min="13" max="16384" width="6.9" style="235"/>
  </cols>
  <sheetData>
    <row r="1" ht="42" customHeight="1" spans="1:12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</row>
    <row r="2" ht="15" customHeight="1" spans="1:12">
      <c r="A2" s="237" t="s">
        <v>1</v>
      </c>
      <c r="B2" s="238"/>
      <c r="C2" s="239"/>
      <c r="D2" s="240"/>
      <c r="E2" s="240"/>
      <c r="F2" s="240"/>
      <c r="G2" s="241"/>
      <c r="H2" s="241"/>
      <c r="I2" s="241"/>
      <c r="J2" s="241"/>
      <c r="K2" s="241"/>
      <c r="L2" s="240" t="s">
        <v>2</v>
      </c>
    </row>
    <row r="3" ht="35.1" customHeight="1" spans="1:12">
      <c r="A3" s="242" t="s">
        <v>3</v>
      </c>
      <c r="B3" s="242"/>
      <c r="C3" s="243" t="s">
        <v>4</v>
      </c>
      <c r="D3" s="243"/>
      <c r="E3" s="243"/>
      <c r="F3" s="243"/>
      <c r="G3" s="243"/>
      <c r="H3" s="243"/>
      <c r="I3" s="243"/>
      <c r="J3" s="243"/>
      <c r="K3" s="243"/>
      <c r="L3" s="243"/>
    </row>
    <row r="4" ht="24" customHeight="1" spans="1:12">
      <c r="A4" s="244" t="s">
        <v>5</v>
      </c>
      <c r="B4" s="244" t="s">
        <v>6</v>
      </c>
      <c r="C4" s="245" t="s">
        <v>7</v>
      </c>
      <c r="D4" s="245" t="s">
        <v>8</v>
      </c>
      <c r="E4" s="246" t="s">
        <v>9</v>
      </c>
      <c r="F4" s="247"/>
      <c r="G4" s="248" t="s">
        <v>10</v>
      </c>
      <c r="H4" s="247"/>
      <c r="I4" s="247"/>
      <c r="J4" s="247"/>
      <c r="K4" s="247"/>
      <c r="L4" s="247"/>
    </row>
    <row r="5" ht="35.1" customHeight="1" spans="1:12">
      <c r="A5" s="244"/>
      <c r="B5" s="244"/>
      <c r="C5" s="244"/>
      <c r="D5" s="244"/>
      <c r="E5" s="249" t="s">
        <v>11</v>
      </c>
      <c r="F5" s="249" t="s">
        <v>12</v>
      </c>
      <c r="G5" s="246" t="s">
        <v>13</v>
      </c>
      <c r="H5" s="247"/>
      <c r="I5" s="249" t="s">
        <v>14</v>
      </c>
      <c r="J5" s="249" t="s">
        <v>15</v>
      </c>
      <c r="K5" s="249" t="s">
        <v>16</v>
      </c>
      <c r="L5" s="245" t="s">
        <v>17</v>
      </c>
    </row>
    <row r="6" ht="23.1" customHeight="1" spans="1:12">
      <c r="A6" s="250"/>
      <c r="B6" s="250"/>
      <c r="C6" s="250"/>
      <c r="D6" s="250"/>
      <c r="E6" s="251"/>
      <c r="F6" s="251"/>
      <c r="G6" s="252" t="s">
        <v>18</v>
      </c>
      <c r="H6" s="252" t="s">
        <v>19</v>
      </c>
      <c r="I6" s="251"/>
      <c r="J6" s="251"/>
      <c r="K6" s="251"/>
      <c r="L6" s="250"/>
    </row>
    <row r="7" ht="30" customHeight="1" spans="1:12">
      <c r="A7" s="168" t="s">
        <v>20</v>
      </c>
      <c r="B7" s="170"/>
      <c r="C7" s="253" t="s">
        <v>21</v>
      </c>
      <c r="D7" s="173">
        <v>40.35</v>
      </c>
      <c r="E7" s="254"/>
      <c r="F7" s="254"/>
      <c r="G7" s="254"/>
      <c r="H7" s="255">
        <v>40.35</v>
      </c>
      <c r="I7" s="254"/>
      <c r="J7" s="254"/>
      <c r="K7" s="254"/>
      <c r="L7" s="254"/>
    </row>
    <row r="8" ht="30" customHeight="1" spans="1:12">
      <c r="A8" s="168" t="s">
        <v>22</v>
      </c>
      <c r="B8" s="173">
        <v>110.58</v>
      </c>
      <c r="C8" s="253" t="s">
        <v>23</v>
      </c>
      <c r="D8" s="176">
        <v>39.13</v>
      </c>
      <c r="E8" s="254"/>
      <c r="F8" s="254"/>
      <c r="G8" s="254"/>
      <c r="H8" s="255">
        <v>39.13</v>
      </c>
      <c r="I8" s="254"/>
      <c r="J8" s="254"/>
      <c r="K8" s="254"/>
      <c r="L8" s="254"/>
    </row>
    <row r="9" ht="30" customHeight="1" spans="1:12">
      <c r="A9" s="168" t="s">
        <v>24</v>
      </c>
      <c r="B9" s="175">
        <v>1.87</v>
      </c>
      <c r="C9" s="256" t="s">
        <v>25</v>
      </c>
      <c r="D9" s="176">
        <v>1.22</v>
      </c>
      <c r="E9" s="254"/>
      <c r="F9" s="254"/>
      <c r="G9" s="254"/>
      <c r="H9" s="255">
        <v>1.22</v>
      </c>
      <c r="I9" s="254"/>
      <c r="J9" s="254"/>
      <c r="K9" s="254"/>
      <c r="L9" s="254"/>
    </row>
    <row r="10" ht="30" customHeight="1" spans="1:12">
      <c r="A10" s="168" t="s">
        <v>26</v>
      </c>
      <c r="B10" s="170"/>
      <c r="C10" s="256" t="s">
        <v>27</v>
      </c>
      <c r="D10" s="176"/>
      <c r="E10" s="254"/>
      <c r="F10" s="254"/>
      <c r="G10" s="254"/>
      <c r="H10" s="255"/>
      <c r="I10" s="254"/>
      <c r="J10" s="254"/>
      <c r="K10" s="254"/>
      <c r="L10" s="254"/>
    </row>
    <row r="11" ht="30" customHeight="1" spans="1:12">
      <c r="A11" s="168" t="s">
        <v>28</v>
      </c>
      <c r="B11" s="173"/>
      <c r="C11" s="253" t="s">
        <v>29</v>
      </c>
      <c r="D11" s="176">
        <v>72.1</v>
      </c>
      <c r="E11" s="254"/>
      <c r="F11" s="254"/>
      <c r="G11" s="254"/>
      <c r="H11" s="255">
        <v>72.1</v>
      </c>
      <c r="I11" s="254"/>
      <c r="J11" s="254"/>
      <c r="K11" s="254"/>
      <c r="L11" s="254"/>
    </row>
    <row r="12" ht="30" customHeight="1" spans="1:12">
      <c r="A12" s="168" t="s">
        <v>30</v>
      </c>
      <c r="B12" s="176"/>
      <c r="C12" s="256" t="s">
        <v>31</v>
      </c>
      <c r="D12" s="257"/>
      <c r="E12" s="254"/>
      <c r="F12" s="254"/>
      <c r="G12" s="254"/>
      <c r="H12" s="254"/>
      <c r="I12" s="254"/>
      <c r="J12" s="254"/>
      <c r="K12" s="254"/>
      <c r="L12" s="254"/>
    </row>
    <row r="13" ht="30" customHeight="1" spans="1:12">
      <c r="A13" s="168" t="s">
        <v>32</v>
      </c>
      <c r="B13" s="173"/>
      <c r="C13" s="258"/>
      <c r="D13" s="259"/>
      <c r="E13" s="259"/>
      <c r="F13" s="260"/>
      <c r="G13" s="261"/>
      <c r="H13" s="261"/>
      <c r="I13" s="261"/>
      <c r="J13" s="261"/>
      <c r="K13" s="261"/>
      <c r="L13" s="261"/>
    </row>
    <row r="14" ht="30" customHeight="1" spans="1:12">
      <c r="A14" s="192" t="s">
        <v>33</v>
      </c>
      <c r="B14" s="173"/>
      <c r="C14" s="258"/>
      <c r="D14" s="259"/>
      <c r="E14" s="259"/>
      <c r="F14" s="260"/>
      <c r="G14" s="261"/>
      <c r="H14" s="261"/>
      <c r="I14" s="261"/>
      <c r="J14" s="261"/>
      <c r="K14" s="261"/>
      <c r="L14" s="261"/>
    </row>
    <row r="15" ht="23.1" customHeight="1" spans="1:12">
      <c r="A15" s="192"/>
      <c r="B15" s="262"/>
      <c r="C15" s="258"/>
      <c r="D15" s="259"/>
      <c r="E15" s="259"/>
      <c r="F15" s="260"/>
      <c r="G15" s="261"/>
      <c r="H15" s="261"/>
      <c r="I15" s="261"/>
      <c r="J15" s="261"/>
      <c r="K15" s="261"/>
      <c r="L15" s="261"/>
    </row>
    <row r="16" ht="26.1" customHeight="1" spans="1:12">
      <c r="A16" s="192"/>
      <c r="B16" s="262"/>
      <c r="C16" s="263"/>
      <c r="D16" s="264"/>
      <c r="E16" s="265"/>
      <c r="F16" s="265"/>
      <c r="G16" s="261"/>
      <c r="H16" s="261"/>
      <c r="I16" s="261"/>
      <c r="J16" s="261"/>
      <c r="K16" s="261"/>
      <c r="L16" s="261"/>
    </row>
    <row r="17" ht="24" customHeight="1" spans="1:12">
      <c r="A17" s="192"/>
      <c r="B17" s="266"/>
      <c r="C17" s="267"/>
      <c r="D17" s="264"/>
      <c r="E17" s="265"/>
      <c r="F17" s="265"/>
      <c r="G17" s="261"/>
      <c r="H17" s="261"/>
      <c r="I17" s="261"/>
      <c r="J17" s="261"/>
      <c r="K17" s="261"/>
      <c r="L17" s="261"/>
    </row>
    <row r="18" ht="30" customHeight="1" spans="1:12">
      <c r="A18" s="268" t="s">
        <v>34</v>
      </c>
      <c r="B18" s="170"/>
      <c r="C18" s="269"/>
      <c r="D18" s="257"/>
      <c r="E18" s="270"/>
      <c r="F18" s="270"/>
      <c r="G18" s="261"/>
      <c r="H18" s="261"/>
      <c r="I18" s="261"/>
      <c r="J18" s="261"/>
      <c r="K18" s="261"/>
      <c r="L18" s="261"/>
    </row>
    <row r="19" ht="30" customHeight="1" spans="1:12">
      <c r="A19" s="192" t="s">
        <v>35</v>
      </c>
      <c r="B19" s="173"/>
      <c r="C19" s="271"/>
      <c r="D19" s="272"/>
      <c r="E19" s="270"/>
      <c r="F19" s="270"/>
      <c r="G19" s="261"/>
      <c r="H19" s="261"/>
      <c r="I19" s="261"/>
      <c r="J19" s="261"/>
      <c r="K19" s="261"/>
      <c r="L19" s="261"/>
    </row>
    <row r="20" ht="30" customHeight="1" spans="1:12">
      <c r="A20" s="168" t="s">
        <v>36</v>
      </c>
      <c r="B20" s="176"/>
      <c r="C20" s="271"/>
      <c r="D20" s="273"/>
      <c r="E20" s="270"/>
      <c r="F20" s="270"/>
      <c r="G20" s="261"/>
      <c r="H20" s="261"/>
      <c r="I20" s="261"/>
      <c r="J20" s="261"/>
      <c r="K20" s="261"/>
      <c r="L20" s="261"/>
    </row>
    <row r="21" ht="30" customHeight="1" spans="1:12">
      <c r="A21" s="168" t="s">
        <v>37</v>
      </c>
      <c r="B21" s="176"/>
      <c r="C21" s="271"/>
      <c r="D21" s="272"/>
      <c r="E21" s="270"/>
      <c r="F21" s="270"/>
      <c r="G21" s="261"/>
      <c r="H21" s="261"/>
      <c r="I21" s="261"/>
      <c r="J21" s="261"/>
      <c r="K21" s="261"/>
      <c r="L21" s="261"/>
    </row>
    <row r="22" ht="30" customHeight="1" spans="1:12">
      <c r="A22" s="168" t="s">
        <v>38</v>
      </c>
      <c r="B22" s="27"/>
      <c r="C22" s="271"/>
      <c r="D22" s="194"/>
      <c r="E22" s="270"/>
      <c r="F22" s="270"/>
      <c r="G22" s="261"/>
      <c r="H22" s="261"/>
      <c r="I22" s="261"/>
      <c r="J22" s="261"/>
      <c r="K22" s="261"/>
      <c r="L22" s="261"/>
    </row>
    <row r="23" ht="24" customHeight="1" spans="1:12">
      <c r="A23" s="190" t="s">
        <v>39</v>
      </c>
      <c r="B23" s="176">
        <v>112.45</v>
      </c>
      <c r="C23" s="274" t="s">
        <v>40</v>
      </c>
      <c r="D23" s="176">
        <v>112.45</v>
      </c>
      <c r="E23" s="254"/>
      <c r="F23" s="254"/>
      <c r="G23" s="254"/>
      <c r="H23" s="254"/>
      <c r="I23" s="254"/>
      <c r="J23" s="254"/>
      <c r="K23" s="254"/>
      <c r="L23" s="254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5"/>
  <sheetViews>
    <sheetView workbookViewId="0">
      <selection activeCell="Z11" sqref="Z11"/>
    </sheetView>
  </sheetViews>
  <sheetFormatPr defaultColWidth="9" defaultRowHeight="14.25"/>
  <cols>
    <col min="1" max="1" width="3.6" customWidth="1"/>
    <col min="2" max="2" width="4.2" customWidth="1"/>
    <col min="3" max="3" width="3.5" customWidth="1"/>
    <col min="4" max="4" width="10.9" customWidth="1"/>
    <col min="5" max="5" width="6.625" customWidth="1"/>
    <col min="6" max="6" width="7.8" customWidth="1"/>
    <col min="7" max="7" width="8.5" customWidth="1"/>
    <col min="8" max="8" width="6.4" customWidth="1"/>
    <col min="9" max="9" width="6.6" customWidth="1"/>
    <col min="10" max="10" width="5.1" customWidth="1"/>
    <col min="11" max="11" width="4" customWidth="1"/>
    <col min="12" max="12" width="7.2" customWidth="1"/>
    <col min="13" max="13" width="3.9" customWidth="1"/>
    <col min="15" max="15" width="5.2" customWidth="1"/>
    <col min="16" max="16" width="5.1" customWidth="1"/>
    <col min="17" max="17" width="6.5" customWidth="1"/>
    <col min="18" max="18" width="5.7" customWidth="1"/>
    <col min="19" max="19" width="6" customWidth="1"/>
    <col min="20" max="20" width="5.9" customWidth="1"/>
    <col min="21" max="21" width="6.4" customWidth="1"/>
    <col min="22" max="22" width="4.2" customWidth="1"/>
  </cols>
  <sheetData>
    <row r="1" ht="27" spans="1:22">
      <c r="A1" s="211" t="s">
        <v>41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</row>
    <row r="2" spans="1:22">
      <c r="A2" s="212" t="s">
        <v>1</v>
      </c>
      <c r="B2" s="212"/>
      <c r="C2" s="212"/>
      <c r="D2" s="212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31"/>
      <c r="R2" s="231"/>
      <c r="S2" s="231"/>
      <c r="T2" s="231"/>
      <c r="U2" s="231"/>
      <c r="V2" s="232" t="s">
        <v>2</v>
      </c>
    </row>
    <row r="3" spans="1:22">
      <c r="A3" s="214" t="s">
        <v>42</v>
      </c>
      <c r="B3" s="214"/>
      <c r="C3" s="214"/>
      <c r="D3" s="215" t="s">
        <v>43</v>
      </c>
      <c r="E3" s="216" t="s">
        <v>44</v>
      </c>
      <c r="F3" s="217" t="s">
        <v>45</v>
      </c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28"/>
      <c r="R3" s="228"/>
      <c r="S3" s="216" t="s">
        <v>46</v>
      </c>
      <c r="T3" s="216"/>
      <c r="U3" s="229" t="s">
        <v>47</v>
      </c>
      <c r="V3" s="229" t="s">
        <v>17</v>
      </c>
    </row>
    <row r="4" spans="1:22">
      <c r="A4" s="214"/>
      <c r="B4" s="214"/>
      <c r="C4" s="214"/>
      <c r="D4" s="215"/>
      <c r="E4" s="216"/>
      <c r="F4" s="216" t="s">
        <v>8</v>
      </c>
      <c r="G4" s="219" t="s">
        <v>48</v>
      </c>
      <c r="H4" s="220"/>
      <c r="I4" s="227"/>
      <c r="J4" s="219" t="s">
        <v>49</v>
      </c>
      <c r="K4" s="218"/>
      <c r="L4" s="218"/>
      <c r="M4" s="218"/>
      <c r="N4" s="218"/>
      <c r="O4" s="228"/>
      <c r="P4" s="216" t="s">
        <v>50</v>
      </c>
      <c r="Q4" s="216" t="s">
        <v>51</v>
      </c>
      <c r="R4" s="233" t="s">
        <v>52</v>
      </c>
      <c r="S4" s="216" t="s">
        <v>53</v>
      </c>
      <c r="T4" s="216" t="s">
        <v>54</v>
      </c>
      <c r="U4" s="216"/>
      <c r="V4" s="216"/>
    </row>
    <row r="5" spans="1:22">
      <c r="A5" s="221" t="s">
        <v>55</v>
      </c>
      <c r="B5" s="221" t="s">
        <v>56</v>
      </c>
      <c r="C5" s="221" t="s">
        <v>57</v>
      </c>
      <c r="D5" s="215"/>
      <c r="E5" s="216"/>
      <c r="F5" s="216"/>
      <c r="G5" s="222" t="s">
        <v>58</v>
      </c>
      <c r="H5" s="222" t="s">
        <v>59</v>
      </c>
      <c r="I5" s="222" t="s">
        <v>60</v>
      </c>
      <c r="J5" s="229" t="s">
        <v>61</v>
      </c>
      <c r="K5" s="216" t="s">
        <v>62</v>
      </c>
      <c r="L5" s="216" t="s">
        <v>63</v>
      </c>
      <c r="M5" s="216" t="s">
        <v>64</v>
      </c>
      <c r="N5" s="216" t="s">
        <v>65</v>
      </c>
      <c r="O5" s="229" t="s">
        <v>66</v>
      </c>
      <c r="P5" s="216"/>
      <c r="Q5" s="216"/>
      <c r="R5" s="234"/>
      <c r="S5" s="216"/>
      <c r="T5" s="216"/>
      <c r="U5" s="216"/>
      <c r="V5" s="216"/>
    </row>
    <row r="6" ht="29.25" customHeight="1" spans="1:22">
      <c r="A6" s="221"/>
      <c r="B6" s="221"/>
      <c r="C6" s="221"/>
      <c r="D6" s="215"/>
      <c r="E6" s="216"/>
      <c r="F6" s="216"/>
      <c r="G6" s="223"/>
      <c r="H6" s="224"/>
      <c r="I6" s="224"/>
      <c r="J6" s="229"/>
      <c r="K6" s="216"/>
      <c r="L6" s="216"/>
      <c r="M6" s="216"/>
      <c r="N6" s="216"/>
      <c r="O6" s="229"/>
      <c r="P6" s="216"/>
      <c r="Q6" s="216"/>
      <c r="R6" s="223"/>
      <c r="S6" s="216"/>
      <c r="T6" s="216"/>
      <c r="U6" s="216"/>
      <c r="V6" s="216"/>
    </row>
    <row r="7" ht="18" customHeight="1" spans="1:22">
      <c r="A7" s="214" t="s">
        <v>67</v>
      </c>
      <c r="B7" s="214" t="s">
        <v>67</v>
      </c>
      <c r="C7" s="214" t="s">
        <v>67</v>
      </c>
      <c r="D7" s="214" t="s">
        <v>67</v>
      </c>
      <c r="E7" s="225">
        <v>1</v>
      </c>
      <c r="F7" s="225">
        <f t="shared" ref="F7:V7" si="0">E7+1</f>
        <v>2</v>
      </c>
      <c r="G7" s="225">
        <f>F7+1</f>
        <v>3</v>
      </c>
      <c r="H7" s="225">
        <f>G7+1</f>
        <v>4</v>
      </c>
      <c r="I7" s="225">
        <f>H7+1</f>
        <v>5</v>
      </c>
      <c r="J7" s="225">
        <f>I7+1</f>
        <v>6</v>
      </c>
      <c r="K7" s="225">
        <f>J7+1</f>
        <v>7</v>
      </c>
      <c r="L7" s="225">
        <f>K7+1</f>
        <v>8</v>
      </c>
      <c r="M7" s="225">
        <f>L7+1</f>
        <v>9</v>
      </c>
      <c r="N7" s="225">
        <f>M7+1</f>
        <v>10</v>
      </c>
      <c r="O7" s="225">
        <f>N7+1</f>
        <v>11</v>
      </c>
      <c r="P7" s="225">
        <f>O7+1</f>
        <v>12</v>
      </c>
      <c r="Q7" s="225">
        <f>P7+1</f>
        <v>13</v>
      </c>
      <c r="R7" s="225">
        <f>Q7+1</f>
        <v>14</v>
      </c>
      <c r="S7" s="225">
        <f>R7+1</f>
        <v>15</v>
      </c>
      <c r="T7" s="225">
        <f>S7+1</f>
        <v>16</v>
      </c>
      <c r="U7" s="225">
        <f>T7+1</f>
        <v>17</v>
      </c>
      <c r="V7" s="225">
        <f>U7+1</f>
        <v>18</v>
      </c>
    </row>
    <row r="8" ht="20.25" customHeight="1" spans="1:22">
      <c r="A8" s="214"/>
      <c r="B8" s="214"/>
      <c r="C8" s="214"/>
      <c r="D8" s="214" t="s">
        <v>8</v>
      </c>
      <c r="E8" s="225">
        <v>112.45</v>
      </c>
      <c r="F8" s="225">
        <v>112.45</v>
      </c>
      <c r="G8" s="225">
        <v>110.58</v>
      </c>
      <c r="H8" s="225">
        <v>110.58</v>
      </c>
      <c r="I8" s="225"/>
      <c r="J8" s="225"/>
      <c r="K8" s="230"/>
      <c r="L8" s="230"/>
      <c r="M8" s="230"/>
      <c r="N8" s="230">
        <v>1.87</v>
      </c>
      <c r="O8" s="230"/>
      <c r="P8" s="230"/>
      <c r="Q8" s="230"/>
      <c r="R8" s="230"/>
      <c r="S8" s="230"/>
      <c r="T8" s="230"/>
      <c r="U8" s="230"/>
      <c r="V8" s="225"/>
    </row>
    <row r="9" ht="29.25" customHeight="1" spans="1:22">
      <c r="A9" s="136">
        <v>201</v>
      </c>
      <c r="B9" s="137" t="s">
        <v>68</v>
      </c>
      <c r="C9" s="137" t="s">
        <v>69</v>
      </c>
      <c r="D9" s="138" t="s">
        <v>70</v>
      </c>
      <c r="E9" s="138">
        <v>20.75</v>
      </c>
      <c r="F9" s="226">
        <v>20.75</v>
      </c>
      <c r="G9" s="226">
        <v>20.75</v>
      </c>
      <c r="H9" s="226">
        <v>20.75</v>
      </c>
      <c r="I9" s="225"/>
      <c r="J9" s="225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25"/>
    </row>
    <row r="10" ht="24.75" customHeight="1" spans="1:22">
      <c r="A10" s="136">
        <v>201</v>
      </c>
      <c r="B10" s="137" t="s">
        <v>68</v>
      </c>
      <c r="C10" s="137" t="s">
        <v>71</v>
      </c>
      <c r="D10" s="138" t="s">
        <v>72</v>
      </c>
      <c r="E10" s="138">
        <v>82.02</v>
      </c>
      <c r="F10" s="226">
        <v>82.02</v>
      </c>
      <c r="G10" s="226">
        <v>80.15</v>
      </c>
      <c r="H10" s="226">
        <v>80.15</v>
      </c>
      <c r="I10" s="225"/>
      <c r="J10" s="225">
        <v>1.87</v>
      </c>
      <c r="K10" s="230"/>
      <c r="L10" s="230"/>
      <c r="M10" s="230"/>
      <c r="N10" s="230">
        <v>1.87</v>
      </c>
      <c r="O10" s="230"/>
      <c r="P10" s="230"/>
      <c r="Q10" s="230"/>
      <c r="R10" s="230"/>
      <c r="S10" s="230"/>
      <c r="T10" s="230"/>
      <c r="U10" s="230"/>
      <c r="V10" s="225"/>
    </row>
    <row r="11" ht="36" spans="1:22">
      <c r="A11" s="136">
        <v>208</v>
      </c>
      <c r="B11" s="137" t="s">
        <v>73</v>
      </c>
      <c r="C11" s="137" t="s">
        <v>73</v>
      </c>
      <c r="D11" s="138" t="s">
        <v>74</v>
      </c>
      <c r="E11" s="138">
        <v>4.94</v>
      </c>
      <c r="F11" s="226">
        <v>4.94</v>
      </c>
      <c r="G11" s="226">
        <v>4.94</v>
      </c>
      <c r="H11" s="226">
        <v>4.94</v>
      </c>
      <c r="I11" s="225"/>
      <c r="J11" s="225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25"/>
    </row>
    <row r="12" spans="1:22">
      <c r="A12" s="136">
        <v>210</v>
      </c>
      <c r="B12" s="137" t="s">
        <v>75</v>
      </c>
      <c r="C12" s="137" t="s">
        <v>69</v>
      </c>
      <c r="D12" s="138" t="s">
        <v>76</v>
      </c>
      <c r="E12" s="138">
        <v>1.77</v>
      </c>
      <c r="F12" s="226">
        <v>1.77</v>
      </c>
      <c r="G12" s="226">
        <v>1.77</v>
      </c>
      <c r="H12" s="226">
        <v>1.77</v>
      </c>
      <c r="I12" s="225"/>
      <c r="J12" s="225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25"/>
    </row>
    <row r="13" ht="21.75" customHeight="1" spans="1:22">
      <c r="A13" s="136">
        <v>221</v>
      </c>
      <c r="B13" s="137" t="s">
        <v>69</v>
      </c>
      <c r="C13" s="137" t="s">
        <v>77</v>
      </c>
      <c r="D13" s="138" t="s">
        <v>78</v>
      </c>
      <c r="E13" s="138">
        <v>2.97</v>
      </c>
      <c r="F13" s="226">
        <v>2.97</v>
      </c>
      <c r="G13" s="226">
        <v>2.97</v>
      </c>
      <c r="H13" s="226">
        <v>2.97</v>
      </c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</row>
    <row r="25" spans="12:12">
      <c r="L25" t="s">
        <v>79</v>
      </c>
    </row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0.511805555555556" right="0.511805555555556" top="0.747916666666667" bottom="0.747916666666667" header="0.314583333333333" footer="0.31458333333333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8"/>
  <sheetViews>
    <sheetView showGridLines="0" showZeros="0" workbookViewId="0">
      <selection activeCell="H9" sqref="H9"/>
    </sheetView>
  </sheetViews>
  <sheetFormatPr defaultColWidth="9" defaultRowHeight="11.25"/>
  <cols>
    <col min="1" max="1" width="4.6" style="8" customWidth="1"/>
    <col min="2" max="3" width="4.1" style="8" customWidth="1"/>
    <col min="4" max="4" width="15.9" style="8" customWidth="1"/>
    <col min="5" max="5" width="10.9" style="8" customWidth="1"/>
    <col min="6" max="6" width="10.4" style="8" customWidth="1"/>
    <col min="7" max="7" width="9.1" style="8" customWidth="1"/>
    <col min="8" max="8" width="9" style="8" customWidth="1"/>
    <col min="9" max="9" width="9.6" style="8" customWidth="1"/>
    <col min="10" max="10" width="9.4" style="8" customWidth="1"/>
    <col min="11" max="11" width="10.1" style="8" customWidth="1"/>
    <col min="12" max="12" width="10" style="8" customWidth="1"/>
    <col min="13" max="16384" width="9" style="8"/>
  </cols>
  <sheetData>
    <row r="1" ht="42" customHeight="1" spans="1:12">
      <c r="A1" s="53" t="s">
        <v>80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ht="15" customHeight="1" spans="1:12">
      <c r="A2" s="54" t="s">
        <v>1</v>
      </c>
      <c r="B2" s="54"/>
      <c r="C2" s="54"/>
      <c r="D2" s="54"/>
      <c r="E2" s="55"/>
      <c r="F2" s="55"/>
      <c r="G2" s="56"/>
      <c r="H2" s="56"/>
      <c r="I2" s="56"/>
      <c r="J2" s="56"/>
      <c r="K2" s="56"/>
      <c r="L2" s="73" t="s">
        <v>2</v>
      </c>
    </row>
    <row r="3" s="51" customFormat="1" ht="16.5" customHeight="1" spans="1:12">
      <c r="A3" s="57" t="s">
        <v>81</v>
      </c>
      <c r="B3" s="58"/>
      <c r="C3" s="59"/>
      <c r="D3" s="60" t="s">
        <v>43</v>
      </c>
      <c r="E3" s="61" t="s">
        <v>44</v>
      </c>
      <c r="F3" s="62" t="s">
        <v>82</v>
      </c>
      <c r="G3" s="62"/>
      <c r="H3" s="62"/>
      <c r="I3" s="62"/>
      <c r="J3" s="62"/>
      <c r="K3" s="62"/>
      <c r="L3" s="62"/>
    </row>
    <row r="4" s="51" customFormat="1" ht="14.25" customHeight="1" spans="1:12">
      <c r="A4" s="63" t="s">
        <v>55</v>
      </c>
      <c r="B4" s="64" t="s">
        <v>56</v>
      </c>
      <c r="C4" s="64" t="s">
        <v>57</v>
      </c>
      <c r="D4" s="65"/>
      <c r="E4" s="61"/>
      <c r="F4" s="61" t="s">
        <v>8</v>
      </c>
      <c r="G4" s="66" t="s">
        <v>83</v>
      </c>
      <c r="H4" s="66"/>
      <c r="I4" s="66"/>
      <c r="J4" s="74" t="s">
        <v>84</v>
      </c>
      <c r="K4" s="75"/>
      <c r="L4" s="76"/>
    </row>
    <row r="5" s="51" customFormat="1" ht="28.5" customHeight="1" spans="1:12">
      <c r="A5" s="63"/>
      <c r="B5" s="64"/>
      <c r="C5" s="64"/>
      <c r="D5" s="67"/>
      <c r="E5" s="61"/>
      <c r="F5" s="61"/>
      <c r="G5" s="61" t="s">
        <v>18</v>
      </c>
      <c r="H5" s="61" t="s">
        <v>85</v>
      </c>
      <c r="I5" s="61" t="s">
        <v>86</v>
      </c>
      <c r="J5" s="61" t="s">
        <v>18</v>
      </c>
      <c r="K5" s="61" t="s">
        <v>87</v>
      </c>
      <c r="L5" s="61" t="s">
        <v>88</v>
      </c>
    </row>
    <row r="6" s="51" customFormat="1" ht="20.1" customHeight="1" spans="1:12">
      <c r="A6" s="68" t="s">
        <v>67</v>
      </c>
      <c r="B6" s="64" t="s">
        <v>67</v>
      </c>
      <c r="C6" s="64" t="s">
        <v>67</v>
      </c>
      <c r="D6" s="64" t="s">
        <v>67</v>
      </c>
      <c r="E6" s="62">
        <v>1</v>
      </c>
      <c r="F6" s="62">
        <v>2</v>
      </c>
      <c r="G6" s="62">
        <v>3</v>
      </c>
      <c r="H6" s="62">
        <v>4</v>
      </c>
      <c r="I6" s="62">
        <v>5</v>
      </c>
      <c r="J6" s="62">
        <v>6</v>
      </c>
      <c r="K6" s="62">
        <v>7</v>
      </c>
      <c r="L6" s="62">
        <v>8</v>
      </c>
    </row>
    <row r="7" s="51" customFormat="1" ht="20.1" customHeight="1" spans="1:12">
      <c r="A7" s="68"/>
      <c r="B7" s="64"/>
      <c r="C7" s="64"/>
      <c r="D7" s="64" t="s">
        <v>44</v>
      </c>
      <c r="E7" s="62">
        <v>112.45</v>
      </c>
      <c r="F7" s="62">
        <v>112.45</v>
      </c>
      <c r="G7" s="62">
        <v>40.35</v>
      </c>
      <c r="H7" s="62">
        <v>39.13</v>
      </c>
      <c r="I7" s="62">
        <v>1.22</v>
      </c>
      <c r="J7" s="62">
        <v>72.1</v>
      </c>
      <c r="K7" s="62">
        <v>72.1</v>
      </c>
      <c r="L7" s="62"/>
    </row>
    <row r="8" s="51" customFormat="1" ht="20.1" customHeight="1" spans="1:12">
      <c r="A8" s="136">
        <v>201</v>
      </c>
      <c r="B8" s="137" t="s">
        <v>68</v>
      </c>
      <c r="C8" s="137" t="s">
        <v>69</v>
      </c>
      <c r="D8" s="138" t="s">
        <v>70</v>
      </c>
      <c r="E8" s="62">
        <v>20.74</v>
      </c>
      <c r="F8" s="62">
        <v>20.74</v>
      </c>
      <c r="G8" s="62"/>
      <c r="H8" s="62"/>
      <c r="I8" s="62"/>
      <c r="J8" s="62">
        <v>20.74</v>
      </c>
      <c r="K8" s="62">
        <v>20.74</v>
      </c>
      <c r="L8" s="62"/>
    </row>
    <row r="9" s="51" customFormat="1" ht="20.1" customHeight="1" spans="1:12">
      <c r="A9" s="136">
        <v>201</v>
      </c>
      <c r="B9" s="137" t="s">
        <v>68</v>
      </c>
      <c r="C9" s="137" t="s">
        <v>71</v>
      </c>
      <c r="D9" s="138" t="s">
        <v>72</v>
      </c>
      <c r="E9" s="62">
        <v>30.67</v>
      </c>
      <c r="F9" s="62">
        <v>30.67</v>
      </c>
      <c r="G9" s="62">
        <v>30.66</v>
      </c>
      <c r="H9" s="62">
        <v>29.44</v>
      </c>
      <c r="I9" s="62">
        <v>1.22</v>
      </c>
      <c r="J9" s="62">
        <v>51.36</v>
      </c>
      <c r="K9" s="62">
        <v>51.36</v>
      </c>
      <c r="L9" s="62"/>
    </row>
    <row r="10" s="51" customFormat="1" ht="29.25" customHeight="1" spans="1:12">
      <c r="A10" s="136">
        <v>208</v>
      </c>
      <c r="B10" s="137" t="s">
        <v>73</v>
      </c>
      <c r="C10" s="137" t="s">
        <v>73</v>
      </c>
      <c r="D10" s="138" t="s">
        <v>74</v>
      </c>
      <c r="E10" s="62">
        <v>4.94</v>
      </c>
      <c r="F10" s="62">
        <v>4.94</v>
      </c>
      <c r="G10" s="62">
        <v>4.94</v>
      </c>
      <c r="H10" s="62">
        <v>4.94</v>
      </c>
      <c r="I10" s="62"/>
      <c r="J10" s="62"/>
      <c r="K10" s="62"/>
      <c r="L10" s="62"/>
    </row>
    <row r="11" s="51" customFormat="1" ht="20.1" customHeight="1" spans="1:12">
      <c r="A11" s="136">
        <v>210</v>
      </c>
      <c r="B11" s="137" t="s">
        <v>75</v>
      </c>
      <c r="C11" s="137" t="s">
        <v>69</v>
      </c>
      <c r="D11" s="138" t="s">
        <v>76</v>
      </c>
      <c r="E11" s="62">
        <v>1.77</v>
      </c>
      <c r="F11" s="62">
        <v>1.77</v>
      </c>
      <c r="G11" s="62">
        <v>1.77</v>
      </c>
      <c r="H11" s="62">
        <v>1.77</v>
      </c>
      <c r="I11" s="62"/>
      <c r="J11" s="62"/>
      <c r="K11" s="62"/>
      <c r="L11" s="62"/>
    </row>
    <row r="12" s="51" customFormat="1" ht="20.1" customHeight="1" spans="1:12">
      <c r="A12" s="136">
        <v>221</v>
      </c>
      <c r="B12" s="137" t="s">
        <v>69</v>
      </c>
      <c r="C12" s="137" t="s">
        <v>77</v>
      </c>
      <c r="D12" s="138" t="s">
        <v>78</v>
      </c>
      <c r="E12" s="62">
        <v>2.98</v>
      </c>
      <c r="F12" s="62">
        <v>2.98</v>
      </c>
      <c r="G12" s="62">
        <v>2.98</v>
      </c>
      <c r="H12" s="62">
        <v>2.98</v>
      </c>
      <c r="I12" s="62"/>
      <c r="J12" s="62"/>
      <c r="K12" s="62"/>
      <c r="L12" s="62"/>
    </row>
    <row r="13" s="51" customFormat="1" ht="20.1" customHeight="1" spans="1:12">
      <c r="A13" s="68"/>
      <c r="B13" s="64"/>
      <c r="C13" s="64"/>
      <c r="D13" s="64"/>
      <c r="E13" s="62"/>
      <c r="F13" s="62"/>
      <c r="G13" s="62"/>
      <c r="H13" s="62"/>
      <c r="I13" s="62"/>
      <c r="J13" s="62"/>
      <c r="K13" s="62"/>
      <c r="L13" s="62"/>
    </row>
    <row r="14" s="51" customFormat="1" ht="20.1" customHeight="1" spans="1:12">
      <c r="A14" s="69"/>
      <c r="B14" s="70"/>
      <c r="C14" s="70"/>
      <c r="D14" s="71"/>
      <c r="E14" s="72"/>
      <c r="F14" s="72"/>
      <c r="G14" s="72"/>
      <c r="H14" s="72"/>
      <c r="I14" s="72"/>
      <c r="J14" s="72"/>
      <c r="K14" s="72"/>
      <c r="L14" s="72"/>
    </row>
    <row r="15" s="52" customFormat="1" ht="14.25" spans="1:1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="52" customFormat="1" ht="14.25" spans="1:1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="52" customFormat="1" ht="14.25" spans="1:1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="52" customFormat="1" ht="14.25" spans="1:1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="52" customFormat="1" ht="14.25" spans="1:1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="52" customFormat="1" ht="14.25"/>
    <row r="21" s="52" customFormat="1" ht="14.25"/>
    <row r="22" s="52" customFormat="1" ht="14.25"/>
    <row r="23" s="52" customFormat="1" ht="14.25"/>
    <row r="24" s="52" customFormat="1" ht="14.25"/>
    <row r="25" s="52" customFormat="1" ht="14.25"/>
    <row r="26" s="52" customFormat="1" ht="14.25"/>
    <row r="27" s="52" customFormat="1" ht="14.25"/>
    <row r="28" s="52" customFormat="1" ht="14.25"/>
    <row r="29" s="52" customFormat="1" ht="14.25"/>
    <row r="30" s="52" customFormat="1" ht="14.25"/>
    <row r="31" s="52" customFormat="1" ht="14.25"/>
    <row r="32" s="52" customFormat="1" ht="14.25"/>
    <row r="33" s="52" customFormat="1" ht="14.25"/>
    <row r="34" s="52" customFormat="1" ht="14.25"/>
    <row r="35" s="52" customFormat="1" ht="14.25"/>
    <row r="36" s="52" customFormat="1" ht="14.25"/>
    <row r="37" s="52" customFormat="1" ht="14.25"/>
    <row r="38" s="5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7" workbookViewId="0">
      <selection activeCell="E26" sqref="E26"/>
    </sheetView>
  </sheetViews>
  <sheetFormatPr defaultColWidth="8.9" defaultRowHeight="11.25"/>
  <cols>
    <col min="1" max="1" width="4.7" style="142" customWidth="1"/>
    <col min="2" max="2" width="13.2" style="142" customWidth="1"/>
    <col min="3" max="3" width="8" style="143" customWidth="1"/>
    <col min="4" max="4" width="20.1" style="143" customWidth="1"/>
    <col min="5" max="5" width="7.2" style="143" customWidth="1"/>
    <col min="6" max="6" width="7.9" style="143" customWidth="1"/>
    <col min="7" max="7" width="4.6" style="143" customWidth="1"/>
    <col min="8" max="8" width="8" style="143" customWidth="1"/>
    <col min="9" max="9" width="10.7" style="143" customWidth="1"/>
    <col min="10" max="10" width="4.4" style="143" customWidth="1"/>
    <col min="11" max="11" width="7.7" style="143" customWidth="1"/>
    <col min="12" max="12" width="7.2" style="143" customWidth="1"/>
    <col min="13" max="13" width="4.5" style="143" customWidth="1"/>
    <col min="14" max="32" width="9" style="143"/>
    <col min="33" max="16384" width="8.9" style="143"/>
  </cols>
  <sheetData>
    <row r="1" ht="42" customHeight="1" spans="1:21">
      <c r="A1" s="144" t="s">
        <v>89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97"/>
      <c r="O1" s="197"/>
      <c r="P1" s="197"/>
      <c r="Q1" s="197"/>
      <c r="R1" s="197"/>
      <c r="S1" s="197"/>
      <c r="T1" s="197"/>
      <c r="U1" s="197"/>
    </row>
    <row r="2" s="139" customFormat="1" ht="15" customHeight="1" spans="1:21">
      <c r="A2" s="145" t="s">
        <v>90</v>
      </c>
      <c r="B2" s="145"/>
      <c r="C2" s="145"/>
      <c r="D2" s="146"/>
      <c r="E2" s="146"/>
      <c r="F2" s="146"/>
      <c r="G2" s="146"/>
      <c r="H2" s="147"/>
      <c r="I2" s="147"/>
      <c r="J2" s="198"/>
      <c r="K2" s="198"/>
      <c r="L2" s="199" t="s">
        <v>2</v>
      </c>
      <c r="M2" s="199"/>
      <c r="N2" s="198"/>
      <c r="O2" s="198"/>
      <c r="P2" s="198"/>
      <c r="Q2" s="198"/>
      <c r="R2" s="198"/>
      <c r="S2" s="198"/>
      <c r="T2" s="198"/>
      <c r="U2" s="198"/>
    </row>
    <row r="3" s="140" customFormat="1" ht="23.1" customHeight="1" spans="1:13">
      <c r="A3" s="148" t="s">
        <v>91</v>
      </c>
      <c r="B3" s="149"/>
      <c r="C3" s="150"/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200"/>
    </row>
    <row r="4" s="140" customFormat="1" ht="23.1" customHeight="1" spans="1:13">
      <c r="A4" s="152" t="s">
        <v>93</v>
      </c>
      <c r="B4" s="153"/>
      <c r="C4" s="154" t="s">
        <v>94</v>
      </c>
      <c r="D4" s="154" t="s">
        <v>95</v>
      </c>
      <c r="E4" s="155" t="s">
        <v>8</v>
      </c>
      <c r="F4" s="156" t="s">
        <v>9</v>
      </c>
      <c r="G4" s="157"/>
      <c r="H4" s="158" t="s">
        <v>10</v>
      </c>
      <c r="I4" s="158"/>
      <c r="J4" s="158"/>
      <c r="K4" s="158"/>
      <c r="L4" s="158"/>
      <c r="M4" s="201"/>
    </row>
    <row r="5" s="140" customFormat="1" ht="23.1" customHeight="1" spans="1:13">
      <c r="A5" s="159"/>
      <c r="B5" s="160"/>
      <c r="C5" s="161"/>
      <c r="D5" s="154"/>
      <c r="E5" s="155"/>
      <c r="F5" s="162" t="s">
        <v>11</v>
      </c>
      <c r="G5" s="162" t="s">
        <v>96</v>
      </c>
      <c r="H5" s="163" t="s">
        <v>13</v>
      </c>
      <c r="I5" s="202"/>
      <c r="J5" s="203" t="s">
        <v>97</v>
      </c>
      <c r="K5" s="204" t="s">
        <v>15</v>
      </c>
      <c r="L5" s="204" t="s">
        <v>16</v>
      </c>
      <c r="M5" s="205" t="s">
        <v>17</v>
      </c>
    </row>
    <row r="6" s="140" customFormat="1" ht="17.1" customHeight="1" spans="1:21">
      <c r="A6" s="164"/>
      <c r="B6" s="165"/>
      <c r="C6" s="161"/>
      <c r="D6" s="154"/>
      <c r="E6" s="155"/>
      <c r="F6" s="166"/>
      <c r="G6" s="166"/>
      <c r="H6" s="167" t="s">
        <v>18</v>
      </c>
      <c r="I6" s="206" t="s">
        <v>19</v>
      </c>
      <c r="J6" s="203"/>
      <c r="K6" s="207"/>
      <c r="L6" s="207"/>
      <c r="M6" s="205"/>
      <c r="N6" s="197"/>
      <c r="O6" s="197"/>
      <c r="P6" s="197"/>
      <c r="Q6" s="197"/>
      <c r="R6" s="197"/>
      <c r="S6" s="197"/>
      <c r="T6" s="197"/>
      <c r="U6" s="197"/>
    </row>
    <row r="7" s="141" customFormat="1" ht="20.1" customHeight="1" spans="1:21">
      <c r="A7" s="168" t="s">
        <v>20</v>
      </c>
      <c r="B7" s="169"/>
      <c r="C7" s="170">
        <v>112.45</v>
      </c>
      <c r="D7" s="171" t="s">
        <v>98</v>
      </c>
      <c r="E7" s="172">
        <v>102.77</v>
      </c>
      <c r="F7" s="172"/>
      <c r="G7" s="172"/>
      <c r="H7" s="172">
        <v>102.77</v>
      </c>
      <c r="I7" s="172">
        <v>100.9</v>
      </c>
      <c r="J7" s="172"/>
      <c r="K7" s="172"/>
      <c r="L7" s="172">
        <v>1.87</v>
      </c>
      <c r="M7" s="208"/>
      <c r="N7" s="209"/>
      <c r="O7" s="209"/>
      <c r="P7" s="209"/>
      <c r="Q7" s="209"/>
      <c r="R7" s="209"/>
      <c r="S7" s="209"/>
      <c r="T7" s="209"/>
      <c r="U7" s="209"/>
    </row>
    <row r="8" s="141" customFormat="1" ht="20.1" customHeight="1" spans="1:21">
      <c r="A8" s="168" t="s">
        <v>22</v>
      </c>
      <c r="B8" s="169"/>
      <c r="C8" s="173">
        <v>110.58</v>
      </c>
      <c r="D8" s="174" t="s">
        <v>99</v>
      </c>
      <c r="E8" s="172"/>
      <c r="F8" s="172"/>
      <c r="G8" s="172"/>
      <c r="H8" s="172"/>
      <c r="I8" s="210"/>
      <c r="J8" s="210"/>
      <c r="K8" s="210"/>
      <c r="L8" s="210"/>
      <c r="M8" s="208"/>
      <c r="N8" s="209"/>
      <c r="O8" s="209"/>
      <c r="P8" s="209"/>
      <c r="Q8" s="209"/>
      <c r="R8" s="209"/>
      <c r="S8" s="209"/>
      <c r="T8" s="209"/>
      <c r="U8" s="209"/>
    </row>
    <row r="9" s="141" customFormat="1" ht="20.1" customHeight="1" spans="1:21">
      <c r="A9" s="168" t="s">
        <v>24</v>
      </c>
      <c r="B9" s="169"/>
      <c r="C9" s="175">
        <v>1.87</v>
      </c>
      <c r="D9" s="174" t="s">
        <v>100</v>
      </c>
      <c r="E9" s="172"/>
      <c r="F9" s="172"/>
      <c r="G9" s="172"/>
      <c r="H9" s="172"/>
      <c r="I9" s="210"/>
      <c r="J9" s="210"/>
      <c r="K9" s="210"/>
      <c r="L9" s="210"/>
      <c r="M9" s="208"/>
      <c r="N9" s="209"/>
      <c r="O9" s="209"/>
      <c r="P9" s="209"/>
      <c r="Q9" s="209"/>
      <c r="R9" s="209"/>
      <c r="S9" s="209"/>
      <c r="T9" s="209"/>
      <c r="U9" s="209"/>
    </row>
    <row r="10" s="141" customFormat="1" ht="24.9" customHeight="1" spans="1:21">
      <c r="A10" s="168" t="s">
        <v>26</v>
      </c>
      <c r="B10" s="169"/>
      <c r="C10" s="170"/>
      <c r="D10" s="174" t="s">
        <v>101</v>
      </c>
      <c r="E10" s="172"/>
      <c r="F10" s="172"/>
      <c r="G10" s="172"/>
      <c r="H10" s="172"/>
      <c r="I10" s="210"/>
      <c r="J10" s="210"/>
      <c r="K10" s="210"/>
      <c r="L10" s="210"/>
      <c r="M10" s="208"/>
      <c r="N10" s="209"/>
      <c r="O10" s="209"/>
      <c r="P10" s="209"/>
      <c r="Q10" s="209"/>
      <c r="R10" s="209"/>
      <c r="S10" s="209"/>
      <c r="T10" s="209"/>
      <c r="U10" s="209"/>
    </row>
    <row r="11" s="141" customFormat="1" ht="20.1" customHeight="1" spans="1:21">
      <c r="A11" s="168" t="s">
        <v>28</v>
      </c>
      <c r="B11" s="169"/>
      <c r="C11" s="173"/>
      <c r="D11" s="174" t="s">
        <v>102</v>
      </c>
      <c r="E11" s="172"/>
      <c r="F11" s="172"/>
      <c r="G11" s="172"/>
      <c r="H11" s="172"/>
      <c r="I11" s="210"/>
      <c r="J11" s="210"/>
      <c r="K11" s="210"/>
      <c r="L11" s="210"/>
      <c r="M11" s="208"/>
      <c r="N11" s="209"/>
      <c r="O11" s="209"/>
      <c r="P11" s="209"/>
      <c r="Q11" s="209"/>
      <c r="R11" s="209"/>
      <c r="S11" s="209"/>
      <c r="T11" s="209"/>
      <c r="U11" s="209"/>
    </row>
    <row r="12" s="141" customFormat="1" ht="24.9" customHeight="1" spans="1:21">
      <c r="A12" s="168" t="s">
        <v>30</v>
      </c>
      <c r="B12" s="169"/>
      <c r="C12" s="176"/>
      <c r="D12" s="174" t="s">
        <v>103</v>
      </c>
      <c r="E12" s="172"/>
      <c r="F12" s="172"/>
      <c r="G12" s="172"/>
      <c r="H12" s="172"/>
      <c r="I12" s="210"/>
      <c r="J12" s="210"/>
      <c r="K12" s="210"/>
      <c r="L12" s="210"/>
      <c r="M12" s="208"/>
      <c r="N12" s="209"/>
      <c r="O12" s="209"/>
      <c r="P12" s="209"/>
      <c r="Q12" s="209"/>
      <c r="R12" s="209"/>
      <c r="S12" s="209"/>
      <c r="T12" s="209"/>
      <c r="U12" s="209"/>
    </row>
    <row r="13" s="141" customFormat="1" ht="24.9" customHeight="1" spans="1:21">
      <c r="A13" s="168" t="s">
        <v>32</v>
      </c>
      <c r="B13" s="177"/>
      <c r="C13" s="175"/>
      <c r="D13" s="174" t="s">
        <v>104</v>
      </c>
      <c r="E13" s="172"/>
      <c r="F13" s="172"/>
      <c r="G13" s="172"/>
      <c r="H13" s="172"/>
      <c r="I13" s="210"/>
      <c r="J13" s="210"/>
      <c r="K13" s="210"/>
      <c r="L13" s="210"/>
      <c r="M13" s="208"/>
      <c r="N13" s="209"/>
      <c r="O13" s="209"/>
      <c r="P13" s="209"/>
      <c r="Q13" s="209"/>
      <c r="R13" s="209"/>
      <c r="S13" s="209"/>
      <c r="T13" s="209"/>
      <c r="U13" s="209"/>
    </row>
    <row r="14" s="141" customFormat="1" ht="20.1" customHeight="1" spans="1:21">
      <c r="A14" s="178" t="s">
        <v>33</v>
      </c>
      <c r="B14" s="179"/>
      <c r="C14" s="170"/>
      <c r="D14" s="171" t="s">
        <v>105</v>
      </c>
      <c r="E14" s="172">
        <v>4.94</v>
      </c>
      <c r="F14" s="172"/>
      <c r="G14" s="172"/>
      <c r="H14" s="172">
        <v>4.94</v>
      </c>
      <c r="I14" s="210">
        <v>4.94</v>
      </c>
      <c r="J14" s="210"/>
      <c r="K14" s="210"/>
      <c r="L14" s="210"/>
      <c r="M14" s="208"/>
      <c r="N14" s="209"/>
      <c r="O14" s="209"/>
      <c r="P14" s="209"/>
      <c r="Q14" s="209"/>
      <c r="R14" s="209"/>
      <c r="S14" s="209"/>
      <c r="T14" s="209"/>
      <c r="U14" s="209"/>
    </row>
    <row r="15" s="141" customFormat="1" ht="20.1" customHeight="1" spans="1:21">
      <c r="A15" s="180"/>
      <c r="B15" s="180"/>
      <c r="C15" s="181"/>
      <c r="D15" s="174" t="s">
        <v>106</v>
      </c>
      <c r="E15" s="172"/>
      <c r="F15" s="172"/>
      <c r="G15" s="172"/>
      <c r="H15" s="172"/>
      <c r="I15" s="210"/>
      <c r="J15" s="210"/>
      <c r="K15" s="210"/>
      <c r="L15" s="210"/>
      <c r="M15" s="208"/>
      <c r="N15" s="209"/>
      <c r="O15" s="209"/>
      <c r="P15" s="209"/>
      <c r="Q15" s="209"/>
      <c r="R15" s="209"/>
      <c r="S15" s="209"/>
      <c r="T15" s="209"/>
      <c r="U15" s="209"/>
    </row>
    <row r="16" s="141" customFormat="1" ht="20.1" customHeight="1" spans="1:21">
      <c r="A16" s="182"/>
      <c r="B16" s="183"/>
      <c r="C16" s="181"/>
      <c r="D16" s="174" t="s">
        <v>107</v>
      </c>
      <c r="E16" s="172">
        <v>1.77</v>
      </c>
      <c r="F16" s="172"/>
      <c r="G16" s="172"/>
      <c r="H16" s="172">
        <v>1.77</v>
      </c>
      <c r="I16" s="210">
        <v>1.77</v>
      </c>
      <c r="J16" s="210"/>
      <c r="K16" s="210"/>
      <c r="L16" s="210"/>
      <c r="M16" s="208"/>
      <c r="N16" s="209"/>
      <c r="O16" s="209"/>
      <c r="P16" s="209"/>
      <c r="Q16" s="209"/>
      <c r="R16" s="209"/>
      <c r="S16" s="209"/>
      <c r="T16" s="209"/>
      <c r="U16" s="209"/>
    </row>
    <row r="17" s="141" customFormat="1" ht="20.1" customHeight="1" spans="1:21">
      <c r="A17" s="182"/>
      <c r="B17" s="183"/>
      <c r="C17" s="181"/>
      <c r="D17" s="171" t="s">
        <v>108</v>
      </c>
      <c r="E17" s="172"/>
      <c r="F17" s="172"/>
      <c r="G17" s="172"/>
      <c r="H17" s="172"/>
      <c r="I17" s="210"/>
      <c r="J17" s="210"/>
      <c r="K17" s="210"/>
      <c r="L17" s="210"/>
      <c r="M17" s="208"/>
      <c r="N17" s="209"/>
      <c r="O17" s="209"/>
      <c r="P17" s="209"/>
      <c r="Q17" s="209"/>
      <c r="R17" s="209"/>
      <c r="S17" s="209"/>
      <c r="T17" s="209"/>
      <c r="U17" s="209"/>
    </row>
    <row r="18" s="141" customFormat="1" ht="20.1" customHeight="1" spans="1:21">
      <c r="A18" s="182"/>
      <c r="B18" s="183"/>
      <c r="C18" s="181"/>
      <c r="D18" s="171" t="s">
        <v>109</v>
      </c>
      <c r="E18" s="172"/>
      <c r="F18" s="172"/>
      <c r="G18" s="172"/>
      <c r="H18" s="172"/>
      <c r="I18" s="210"/>
      <c r="J18" s="210"/>
      <c r="K18" s="210"/>
      <c r="L18" s="210"/>
      <c r="M18" s="208"/>
      <c r="N18" s="209"/>
      <c r="O18" s="209"/>
      <c r="P18" s="209"/>
      <c r="Q18" s="209"/>
      <c r="R18" s="209"/>
      <c r="S18" s="209"/>
      <c r="T18" s="209"/>
      <c r="U18" s="209"/>
    </row>
    <row r="19" s="141" customFormat="1" ht="20.1" customHeight="1" spans="1:21">
      <c r="A19" s="184"/>
      <c r="B19" s="185"/>
      <c r="C19" s="181"/>
      <c r="D19" s="174" t="s">
        <v>110</v>
      </c>
      <c r="E19" s="172"/>
      <c r="F19" s="172"/>
      <c r="G19" s="172"/>
      <c r="H19" s="172"/>
      <c r="I19" s="172"/>
      <c r="J19" s="172"/>
      <c r="K19" s="172"/>
      <c r="L19" s="172"/>
      <c r="M19" s="172"/>
      <c r="N19" s="209"/>
      <c r="O19" s="209"/>
      <c r="P19" s="209"/>
      <c r="Q19" s="209"/>
      <c r="R19" s="209"/>
      <c r="S19" s="209"/>
      <c r="T19" s="209"/>
      <c r="U19" s="209"/>
    </row>
    <row r="20" s="141" customFormat="1" ht="20.1" customHeight="1" spans="1:21">
      <c r="A20" s="182"/>
      <c r="B20" s="183"/>
      <c r="C20" s="181"/>
      <c r="D20" s="174" t="s">
        <v>111</v>
      </c>
      <c r="E20" s="172"/>
      <c r="F20" s="172"/>
      <c r="G20" s="172"/>
      <c r="H20" s="172"/>
      <c r="I20" s="172"/>
      <c r="J20" s="172"/>
      <c r="K20" s="172"/>
      <c r="L20" s="172"/>
      <c r="M20" s="208"/>
      <c r="N20" s="209"/>
      <c r="O20" s="209"/>
      <c r="P20" s="209"/>
      <c r="Q20" s="209"/>
      <c r="R20" s="209"/>
      <c r="S20" s="209"/>
      <c r="T20" s="209"/>
      <c r="U20" s="209"/>
    </row>
    <row r="21" s="141" customFormat="1" ht="24.9" customHeight="1" spans="1:21">
      <c r="A21" s="182"/>
      <c r="B21" s="183"/>
      <c r="C21" s="181"/>
      <c r="D21" s="174" t="s">
        <v>112</v>
      </c>
      <c r="E21" s="172"/>
      <c r="F21" s="172"/>
      <c r="G21" s="172"/>
      <c r="H21" s="172"/>
      <c r="I21" s="172"/>
      <c r="J21" s="172"/>
      <c r="K21" s="172"/>
      <c r="L21" s="172"/>
      <c r="M21" s="208"/>
      <c r="N21" s="209"/>
      <c r="O21" s="209"/>
      <c r="P21" s="209"/>
      <c r="Q21" s="209"/>
      <c r="R21" s="209"/>
      <c r="S21" s="209"/>
      <c r="T21" s="209"/>
      <c r="U21" s="209"/>
    </row>
    <row r="22" s="141" customFormat="1" ht="18.9" customHeight="1" spans="1:21">
      <c r="A22" s="186"/>
      <c r="B22" s="186"/>
      <c r="C22" s="187"/>
      <c r="D22" s="174" t="s">
        <v>113</v>
      </c>
      <c r="E22" s="172"/>
      <c r="F22" s="172"/>
      <c r="G22" s="172"/>
      <c r="H22" s="172"/>
      <c r="I22" s="172"/>
      <c r="J22" s="172"/>
      <c r="K22" s="172"/>
      <c r="L22" s="172"/>
      <c r="M22" s="208"/>
      <c r="N22" s="209"/>
      <c r="O22" s="209"/>
      <c r="P22" s="209"/>
      <c r="Q22" s="209"/>
      <c r="R22" s="209"/>
      <c r="S22" s="209"/>
      <c r="T22" s="209"/>
      <c r="U22" s="209"/>
    </row>
    <row r="23" s="141" customFormat="1" ht="18.9" customHeight="1" spans="1:21">
      <c r="A23" s="188"/>
      <c r="B23" s="189"/>
      <c r="C23" s="187"/>
      <c r="D23" s="174" t="s">
        <v>114</v>
      </c>
      <c r="E23" s="172"/>
      <c r="F23" s="172"/>
      <c r="G23" s="172"/>
      <c r="H23" s="172"/>
      <c r="I23" s="172"/>
      <c r="J23" s="172"/>
      <c r="K23" s="172"/>
      <c r="L23" s="172"/>
      <c r="M23" s="208"/>
      <c r="N23" s="209"/>
      <c r="O23" s="209"/>
      <c r="P23" s="209"/>
      <c r="Q23" s="209"/>
      <c r="R23" s="209"/>
      <c r="S23" s="209"/>
      <c r="T23" s="209"/>
      <c r="U23" s="209"/>
    </row>
    <row r="24" s="141" customFormat="1" ht="18.9" customHeight="1" spans="1:21">
      <c r="A24" s="188"/>
      <c r="B24" s="189"/>
      <c r="C24" s="187"/>
      <c r="D24" s="174" t="s">
        <v>115</v>
      </c>
      <c r="E24" s="172"/>
      <c r="F24" s="172"/>
      <c r="G24" s="172"/>
      <c r="H24" s="172"/>
      <c r="I24" s="172"/>
      <c r="J24" s="172"/>
      <c r="K24" s="172"/>
      <c r="L24" s="172"/>
      <c r="M24" s="208"/>
      <c r="N24" s="209"/>
      <c r="O24" s="209"/>
      <c r="P24" s="209"/>
      <c r="Q24" s="209"/>
      <c r="R24" s="209"/>
      <c r="S24" s="209"/>
      <c r="T24" s="209"/>
      <c r="U24" s="209"/>
    </row>
    <row r="25" s="141" customFormat="1" ht="18.9" customHeight="1" spans="1:21">
      <c r="A25" s="188"/>
      <c r="B25" s="189"/>
      <c r="C25" s="187"/>
      <c r="D25" s="174" t="s">
        <v>116</v>
      </c>
      <c r="E25" s="172"/>
      <c r="F25" s="172"/>
      <c r="G25" s="172"/>
      <c r="H25" s="172"/>
      <c r="I25" s="172"/>
      <c r="J25" s="172"/>
      <c r="K25" s="172"/>
      <c r="L25" s="172"/>
      <c r="M25" s="208"/>
      <c r="N25" s="209"/>
      <c r="O25" s="209"/>
      <c r="P25" s="209"/>
      <c r="Q25" s="209"/>
      <c r="R25" s="209"/>
      <c r="S25" s="209"/>
      <c r="T25" s="209"/>
      <c r="U25" s="209"/>
    </row>
    <row r="26" s="141" customFormat="1" ht="18.9" customHeight="1" spans="1:21">
      <c r="A26" s="188"/>
      <c r="B26" s="189"/>
      <c r="C26" s="187"/>
      <c r="D26" s="174" t="s">
        <v>117</v>
      </c>
      <c r="E26" s="172">
        <v>2.97</v>
      </c>
      <c r="F26" s="172"/>
      <c r="G26" s="172"/>
      <c r="H26" s="172">
        <v>2.97</v>
      </c>
      <c r="I26" s="172">
        <v>2.97</v>
      </c>
      <c r="J26" s="172"/>
      <c r="K26" s="172"/>
      <c r="L26" s="172"/>
      <c r="M26" s="208"/>
      <c r="N26" s="209"/>
      <c r="O26" s="209"/>
      <c r="P26" s="209"/>
      <c r="Q26" s="209"/>
      <c r="R26" s="209"/>
      <c r="S26" s="209"/>
      <c r="T26" s="209"/>
      <c r="U26" s="209"/>
    </row>
    <row r="27" s="141" customFormat="1" ht="18.9" customHeight="1" spans="1:21">
      <c r="A27" s="188"/>
      <c r="B27" s="189"/>
      <c r="C27" s="187"/>
      <c r="D27" s="174" t="s">
        <v>118</v>
      </c>
      <c r="E27" s="172"/>
      <c r="F27" s="172"/>
      <c r="G27" s="172"/>
      <c r="H27" s="172"/>
      <c r="I27" s="172"/>
      <c r="J27" s="172"/>
      <c r="K27" s="172"/>
      <c r="L27" s="172"/>
      <c r="M27" s="208"/>
      <c r="N27" s="209"/>
      <c r="O27" s="209"/>
      <c r="P27" s="209"/>
      <c r="Q27" s="209"/>
      <c r="R27" s="209"/>
      <c r="S27" s="209"/>
      <c r="T27" s="209"/>
      <c r="U27" s="209"/>
    </row>
    <row r="28" s="141" customFormat="1" ht="18.9" customHeight="1" spans="1:21">
      <c r="A28" s="188"/>
      <c r="B28" s="189"/>
      <c r="C28" s="187"/>
      <c r="D28" s="174" t="s">
        <v>119</v>
      </c>
      <c r="E28" s="172"/>
      <c r="F28" s="172"/>
      <c r="G28" s="172"/>
      <c r="H28" s="172"/>
      <c r="I28" s="172"/>
      <c r="J28" s="172"/>
      <c r="K28" s="172"/>
      <c r="L28" s="172"/>
      <c r="M28" s="208"/>
      <c r="N28" s="209"/>
      <c r="O28" s="209"/>
      <c r="P28" s="209"/>
      <c r="Q28" s="209"/>
      <c r="R28" s="209"/>
      <c r="S28" s="209"/>
      <c r="T28" s="209"/>
      <c r="U28" s="209"/>
    </row>
    <row r="29" s="141" customFormat="1" ht="18.9" customHeight="1" spans="1:21">
      <c r="A29" s="188"/>
      <c r="B29" s="189"/>
      <c r="C29" s="187"/>
      <c r="D29" s="174" t="s">
        <v>120</v>
      </c>
      <c r="E29" s="172"/>
      <c r="F29" s="172"/>
      <c r="G29" s="172"/>
      <c r="H29" s="172"/>
      <c r="I29" s="172"/>
      <c r="J29" s="172"/>
      <c r="K29" s="172"/>
      <c r="L29" s="172"/>
      <c r="M29" s="208"/>
      <c r="N29" s="209"/>
      <c r="O29" s="209"/>
      <c r="P29" s="209"/>
      <c r="Q29" s="209"/>
      <c r="R29" s="209"/>
      <c r="S29" s="209"/>
      <c r="T29" s="209"/>
      <c r="U29" s="209"/>
    </row>
    <row r="30" s="141" customFormat="1" ht="18.9" customHeight="1" spans="1:21">
      <c r="A30" s="188"/>
      <c r="B30" s="189"/>
      <c r="C30" s="187"/>
      <c r="D30" s="174" t="s">
        <v>121</v>
      </c>
      <c r="E30" s="172"/>
      <c r="F30" s="172"/>
      <c r="G30" s="172"/>
      <c r="H30" s="172"/>
      <c r="I30" s="172"/>
      <c r="J30" s="172"/>
      <c r="K30" s="172"/>
      <c r="L30" s="172"/>
      <c r="M30" s="208"/>
      <c r="N30" s="209"/>
      <c r="O30" s="209"/>
      <c r="P30" s="209"/>
      <c r="Q30" s="209"/>
      <c r="R30" s="209"/>
      <c r="S30" s="209"/>
      <c r="T30" s="209"/>
      <c r="U30" s="209"/>
    </row>
    <row r="31" s="141" customFormat="1" ht="18.9" customHeight="1" spans="1:21">
      <c r="A31" s="190" t="s">
        <v>34</v>
      </c>
      <c r="B31" s="191"/>
      <c r="C31" s="170">
        <v>112.45</v>
      </c>
      <c r="D31" s="174" t="s">
        <v>122</v>
      </c>
      <c r="E31" s="172"/>
      <c r="F31" s="172"/>
      <c r="G31" s="172"/>
      <c r="H31" s="172"/>
      <c r="I31" s="172"/>
      <c r="J31" s="172"/>
      <c r="K31" s="172"/>
      <c r="L31" s="172"/>
      <c r="M31" s="208"/>
      <c r="N31" s="209"/>
      <c r="O31" s="209"/>
      <c r="P31" s="209"/>
      <c r="Q31" s="209"/>
      <c r="R31" s="209"/>
      <c r="S31" s="209"/>
      <c r="T31" s="209"/>
      <c r="U31" s="209"/>
    </row>
    <row r="32" s="141" customFormat="1" ht="18.9" customHeight="1" spans="1:21">
      <c r="A32" s="192" t="s">
        <v>35</v>
      </c>
      <c r="B32" s="193"/>
      <c r="C32" s="173"/>
      <c r="D32" s="174" t="s">
        <v>123</v>
      </c>
      <c r="E32" s="172"/>
      <c r="F32" s="172"/>
      <c r="G32" s="172"/>
      <c r="H32" s="172"/>
      <c r="I32" s="172"/>
      <c r="J32" s="172"/>
      <c r="K32" s="172"/>
      <c r="L32" s="172"/>
      <c r="M32" s="208"/>
      <c r="N32" s="209"/>
      <c r="O32" s="209"/>
      <c r="P32" s="209"/>
      <c r="Q32" s="209"/>
      <c r="R32" s="209"/>
      <c r="S32" s="209"/>
      <c r="T32" s="209"/>
      <c r="U32" s="209"/>
    </row>
    <row r="33" s="141" customFormat="1" ht="24.9" customHeight="1" spans="1:21">
      <c r="A33" s="192" t="s">
        <v>124</v>
      </c>
      <c r="B33" s="193"/>
      <c r="C33" s="176"/>
      <c r="D33" s="174" t="s">
        <v>125</v>
      </c>
      <c r="E33" s="172"/>
      <c r="F33" s="172"/>
      <c r="G33" s="172"/>
      <c r="H33" s="172"/>
      <c r="I33" s="172"/>
      <c r="J33" s="172"/>
      <c r="K33" s="172"/>
      <c r="L33" s="172"/>
      <c r="M33" s="208"/>
      <c r="N33" s="209"/>
      <c r="O33" s="209"/>
      <c r="P33" s="209"/>
      <c r="Q33" s="209"/>
      <c r="R33" s="209"/>
      <c r="S33" s="209"/>
      <c r="T33" s="209"/>
      <c r="U33" s="209"/>
    </row>
    <row r="34" s="141" customFormat="1" ht="18.9" customHeight="1" spans="1:21">
      <c r="A34" s="192" t="s">
        <v>126</v>
      </c>
      <c r="B34" s="193"/>
      <c r="C34" s="176"/>
      <c r="D34" s="174" t="s">
        <v>127</v>
      </c>
      <c r="E34" s="172"/>
      <c r="F34" s="172"/>
      <c r="G34" s="172"/>
      <c r="H34" s="172"/>
      <c r="I34" s="172"/>
      <c r="J34" s="172"/>
      <c r="K34" s="172"/>
      <c r="L34" s="172"/>
      <c r="M34" s="208"/>
      <c r="N34" s="209"/>
      <c r="O34" s="209"/>
      <c r="P34" s="209"/>
      <c r="Q34" s="209"/>
      <c r="R34" s="209"/>
      <c r="S34" s="209"/>
      <c r="T34" s="209"/>
      <c r="U34" s="209"/>
    </row>
    <row r="35" s="141" customFormat="1" ht="18.9" customHeight="1" spans="1:21">
      <c r="A35" s="148" t="s">
        <v>128</v>
      </c>
      <c r="B35" s="150"/>
      <c r="C35" s="194">
        <v>112.45</v>
      </c>
      <c r="D35" s="195" t="s">
        <v>129</v>
      </c>
      <c r="E35" s="172">
        <v>112.45</v>
      </c>
      <c r="F35" s="172"/>
      <c r="G35" s="172"/>
      <c r="H35" s="172">
        <v>112.45</v>
      </c>
      <c r="I35" s="172"/>
      <c r="J35" s="172"/>
      <c r="K35" s="172"/>
      <c r="L35" s="172"/>
      <c r="M35" s="208"/>
      <c r="N35" s="209"/>
      <c r="O35" s="209"/>
      <c r="P35" s="209"/>
      <c r="Q35" s="209"/>
      <c r="R35" s="209"/>
      <c r="S35" s="209"/>
      <c r="T35" s="209"/>
      <c r="U35" s="209"/>
    </row>
    <row r="36" s="140" customFormat="1" ht="14.25" spans="1:4">
      <c r="A36" s="196"/>
      <c r="B36" s="196"/>
      <c r="D36" s="197"/>
    </row>
    <row r="37" s="140" customFormat="1" ht="14.25" spans="1:2">
      <c r="A37" s="196"/>
      <c r="B37" s="196"/>
    </row>
    <row r="38" s="140" customFormat="1" ht="14.25" spans="1:2">
      <c r="A38" s="196"/>
      <c r="B38" s="196"/>
    </row>
    <row r="39" s="140" customFormat="1" ht="14.25" spans="1:2">
      <c r="A39" s="196"/>
      <c r="B39" s="196"/>
    </row>
    <row r="40" s="140" customFormat="1" ht="14.25" spans="1:2">
      <c r="A40" s="196"/>
      <c r="B40" s="196"/>
    </row>
    <row r="41" s="140" customFormat="1" ht="14.25" spans="1:2">
      <c r="A41" s="196"/>
      <c r="B41" s="196"/>
    </row>
    <row r="42" s="140" customFormat="1" ht="14.25" spans="1:2">
      <c r="A42" s="196"/>
      <c r="B42" s="196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6"/>
  <sheetViews>
    <sheetView showGridLines="0" showZeros="0" workbookViewId="0">
      <selection activeCell="Q9" sqref="Q9"/>
    </sheetView>
  </sheetViews>
  <sheetFormatPr defaultColWidth="9" defaultRowHeight="11.25"/>
  <cols>
    <col min="1" max="1" width="3.2" style="8" customWidth="1"/>
    <col min="2" max="2" width="3.1" style="8" customWidth="1"/>
    <col min="3" max="3" width="3.5" style="8" customWidth="1"/>
    <col min="4" max="4" width="24.4" style="8" customWidth="1"/>
    <col min="5" max="5" width="10.7" style="8" customWidth="1"/>
    <col min="6" max="6" width="10.5" style="8" customWidth="1"/>
    <col min="7" max="9" width="10.6" style="8" customWidth="1"/>
    <col min="10" max="10" width="10.4" style="8" customWidth="1"/>
    <col min="11" max="11" width="9.9" style="8" customWidth="1"/>
    <col min="12" max="16384" width="9" style="8"/>
  </cols>
  <sheetData>
    <row r="1" ht="42" customHeight="1" spans="1:11">
      <c r="A1" s="53" t="s">
        <v>130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ht="15" customHeight="1" spans="1:11">
      <c r="A2" s="54" t="s">
        <v>1</v>
      </c>
      <c r="B2" s="54"/>
      <c r="C2" s="54"/>
      <c r="D2" s="54"/>
      <c r="E2" s="54"/>
      <c r="F2" s="56"/>
      <c r="G2" s="56"/>
      <c r="H2" s="56"/>
      <c r="I2" s="56"/>
      <c r="J2" s="56"/>
      <c r="K2" s="73" t="s">
        <v>2</v>
      </c>
    </row>
    <row r="3" s="51" customFormat="1" ht="16.5" customHeight="1" spans="1:11">
      <c r="A3" s="57" t="s">
        <v>81</v>
      </c>
      <c r="B3" s="58"/>
      <c r="C3" s="59"/>
      <c r="D3" s="60" t="s">
        <v>131</v>
      </c>
      <c r="E3" s="61" t="s">
        <v>44</v>
      </c>
      <c r="F3" s="62"/>
      <c r="G3" s="62"/>
      <c r="H3" s="62"/>
      <c r="I3" s="62"/>
      <c r="J3" s="62"/>
      <c r="K3" s="62"/>
    </row>
    <row r="4" s="51" customFormat="1" ht="14.25" customHeight="1" spans="1:11">
      <c r="A4" s="63" t="s">
        <v>55</v>
      </c>
      <c r="B4" s="64" t="s">
        <v>56</v>
      </c>
      <c r="C4" s="64" t="s">
        <v>57</v>
      </c>
      <c r="D4" s="65"/>
      <c r="E4" s="61"/>
      <c r="F4" s="66" t="s">
        <v>83</v>
      </c>
      <c r="G4" s="66"/>
      <c r="H4" s="66"/>
      <c r="I4" s="74" t="s">
        <v>84</v>
      </c>
      <c r="J4" s="75"/>
      <c r="K4" s="76"/>
    </row>
    <row r="5" s="51" customFormat="1" ht="30.75" customHeight="1" spans="1:11">
      <c r="A5" s="63"/>
      <c r="B5" s="64"/>
      <c r="C5" s="64"/>
      <c r="D5" s="67"/>
      <c r="E5" s="61"/>
      <c r="F5" s="61" t="s">
        <v>18</v>
      </c>
      <c r="G5" s="61" t="s">
        <v>132</v>
      </c>
      <c r="H5" s="61" t="s">
        <v>133</v>
      </c>
      <c r="I5" s="61" t="s">
        <v>18</v>
      </c>
      <c r="J5" s="61" t="s">
        <v>87</v>
      </c>
      <c r="K5" s="61" t="s">
        <v>88</v>
      </c>
    </row>
    <row r="6" s="135" customFormat="1" ht="20.1" customHeight="1" spans="1:11">
      <c r="A6" s="68" t="s">
        <v>67</v>
      </c>
      <c r="B6" s="64" t="s">
        <v>67</v>
      </c>
      <c r="C6" s="64" t="s">
        <v>67</v>
      </c>
      <c r="D6" s="64" t="s">
        <v>67</v>
      </c>
      <c r="E6" s="62">
        <v>1</v>
      </c>
      <c r="F6" s="62">
        <v>2</v>
      </c>
      <c r="G6" s="62">
        <v>3</v>
      </c>
      <c r="H6" s="62">
        <v>4</v>
      </c>
      <c r="I6" s="62">
        <v>5</v>
      </c>
      <c r="J6" s="62">
        <v>6</v>
      </c>
      <c r="K6" s="62">
        <v>7</v>
      </c>
    </row>
    <row r="7" s="135" customFormat="1" ht="20.1" customHeight="1" spans="1:11">
      <c r="A7" s="68"/>
      <c r="B7" s="64"/>
      <c r="C7" s="64"/>
      <c r="D7" s="64" t="s">
        <v>134</v>
      </c>
      <c r="E7" s="62">
        <v>112.45</v>
      </c>
      <c r="F7" s="62">
        <v>40.35</v>
      </c>
      <c r="G7" s="62">
        <v>39.13</v>
      </c>
      <c r="H7" s="62">
        <v>1.22</v>
      </c>
      <c r="I7" s="62">
        <v>72.1</v>
      </c>
      <c r="J7" s="62"/>
      <c r="K7" s="62"/>
    </row>
    <row r="8" s="135" customFormat="1" ht="20.1" customHeight="1" spans="1:11">
      <c r="A8" s="136">
        <v>201</v>
      </c>
      <c r="B8" s="137" t="s">
        <v>68</v>
      </c>
      <c r="C8" s="137" t="s">
        <v>69</v>
      </c>
      <c r="D8" s="138" t="s">
        <v>70</v>
      </c>
      <c r="E8" s="138">
        <v>20.74</v>
      </c>
      <c r="F8" s="62"/>
      <c r="G8" s="62"/>
      <c r="H8" s="62"/>
      <c r="I8" s="62">
        <v>20.74</v>
      </c>
      <c r="J8" s="62">
        <v>20.74</v>
      </c>
      <c r="K8" s="62"/>
    </row>
    <row r="9" s="135" customFormat="1" ht="20.1" customHeight="1" spans="1:11">
      <c r="A9" s="136">
        <v>201</v>
      </c>
      <c r="B9" s="137" t="s">
        <v>68</v>
      </c>
      <c r="C9" s="137" t="s">
        <v>71</v>
      </c>
      <c r="D9" s="138" t="s">
        <v>72</v>
      </c>
      <c r="E9" s="138">
        <v>82.02</v>
      </c>
      <c r="F9" s="62">
        <v>30.66</v>
      </c>
      <c r="G9" s="62">
        <v>29.44</v>
      </c>
      <c r="H9" s="62">
        <v>1.22</v>
      </c>
      <c r="I9" s="62">
        <v>51.36</v>
      </c>
      <c r="J9" s="62">
        <v>51.36</v>
      </c>
      <c r="K9" s="62"/>
    </row>
    <row r="10" s="135" customFormat="1" ht="20.1" customHeight="1" spans="1:11">
      <c r="A10" s="136">
        <v>208</v>
      </c>
      <c r="B10" s="137" t="s">
        <v>73</v>
      </c>
      <c r="C10" s="137" t="s">
        <v>73</v>
      </c>
      <c r="D10" s="138" t="s">
        <v>74</v>
      </c>
      <c r="E10" s="138">
        <v>4.94</v>
      </c>
      <c r="F10" s="62">
        <v>4.94</v>
      </c>
      <c r="G10" s="62">
        <v>4.94</v>
      </c>
      <c r="H10" s="62"/>
      <c r="I10" s="62"/>
      <c r="J10" s="62"/>
      <c r="K10" s="62"/>
    </row>
    <row r="11" s="135" customFormat="1" ht="20.1" customHeight="1" spans="1:11">
      <c r="A11" s="136">
        <v>210</v>
      </c>
      <c r="B11" s="137" t="s">
        <v>75</v>
      </c>
      <c r="C11" s="137" t="s">
        <v>69</v>
      </c>
      <c r="D11" s="138" t="s">
        <v>76</v>
      </c>
      <c r="E11" s="138">
        <v>1.77</v>
      </c>
      <c r="F11" s="62">
        <v>1.77</v>
      </c>
      <c r="G11" s="62">
        <v>1.77</v>
      </c>
      <c r="H11" s="62"/>
      <c r="I11" s="62"/>
      <c r="J11" s="62"/>
      <c r="K11" s="62"/>
    </row>
    <row r="12" s="135" customFormat="1" ht="20.1" customHeight="1" spans="1:11">
      <c r="A12" s="136">
        <v>221</v>
      </c>
      <c r="B12" s="137" t="s">
        <v>69</v>
      </c>
      <c r="C12" s="137" t="s">
        <v>77</v>
      </c>
      <c r="D12" s="138" t="s">
        <v>78</v>
      </c>
      <c r="E12" s="138">
        <v>2.98</v>
      </c>
      <c r="F12" s="62">
        <v>2.98</v>
      </c>
      <c r="G12" s="62">
        <v>2.98</v>
      </c>
      <c r="H12" s="62"/>
      <c r="I12" s="62"/>
      <c r="J12" s="62"/>
      <c r="K12" s="62"/>
    </row>
    <row r="13" s="52" customFormat="1" ht="14.25" spans="1:1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="52" customFormat="1" ht="14.25" spans="1:1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="52" customFormat="1" ht="14.25" spans="1:1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="52" customFormat="1" ht="14.25" spans="1:1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="52" customFormat="1" ht="14.25" spans="1:1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="52" customFormat="1" ht="14.25"/>
    <row r="19" s="52" customFormat="1" ht="14.25"/>
    <row r="20" s="52" customFormat="1" ht="14.25"/>
    <row r="21" s="52" customFormat="1" ht="14.25"/>
    <row r="22" s="52" customFormat="1" ht="14.25"/>
    <row r="23" s="52" customFormat="1" ht="14.25"/>
    <row r="24" s="52" customFormat="1" ht="14.25"/>
    <row r="25" s="52" customFormat="1" ht="14.25"/>
    <row r="26" s="52" customFormat="1" ht="14.25"/>
    <row r="27" s="52" customFormat="1" ht="14.25"/>
    <row r="28" s="52" customFormat="1" ht="14.25"/>
    <row r="29" s="52" customFormat="1" ht="14.25"/>
    <row r="30" s="52" customFormat="1" ht="14.25"/>
    <row r="31" s="52" customFormat="1" ht="14.25"/>
    <row r="32" s="52" customFormat="1" ht="14.25"/>
    <row r="33" s="52" customFormat="1" ht="14.25"/>
    <row r="34" s="52" customFormat="1" ht="14.25"/>
    <row r="35" s="52" customFormat="1" ht="14.25"/>
    <row r="36" s="5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0"/>
  <sheetViews>
    <sheetView showGridLines="0" showZeros="0" topLeftCell="A21" workbookViewId="0">
      <selection activeCell="I8" sqref="I8"/>
    </sheetView>
  </sheetViews>
  <sheetFormatPr defaultColWidth="9" defaultRowHeight="13.5"/>
  <cols>
    <col min="1" max="1" width="4.4" style="91" customWidth="1"/>
    <col min="2" max="2" width="3.6" style="91" customWidth="1"/>
    <col min="3" max="3" width="14.6" style="91" customWidth="1"/>
    <col min="4" max="4" width="5.5" style="91" customWidth="1"/>
    <col min="5" max="5" width="3.6" style="91" customWidth="1"/>
    <col min="6" max="6" width="14.4" style="91" customWidth="1"/>
    <col min="7" max="7" width="6.7" style="91" customWidth="1"/>
    <col min="8" max="8" width="7.2" style="91" customWidth="1"/>
    <col min="9" max="9" width="7.1" style="91" customWidth="1"/>
    <col min="10" max="10" width="5.5" style="91" customWidth="1"/>
    <col min="11" max="11" width="4.1" style="91" customWidth="1"/>
    <col min="12" max="12" width="7" style="91" customWidth="1"/>
    <col min="13" max="13" width="5.7" style="91" customWidth="1"/>
    <col min="14" max="14" width="8.9" style="91" customWidth="1"/>
    <col min="15" max="15" width="5.6" style="91" customWidth="1"/>
    <col min="16" max="16" width="6.2" style="91" customWidth="1"/>
    <col min="17" max="17" width="8.1" style="91" customWidth="1"/>
    <col min="18" max="32" width="9" style="91"/>
    <col min="33" max="16352" width="8.8" style="91"/>
    <col min="16353" max="16380" width="9" style="91"/>
    <col min="16381" max="16384" width="8.8" style="91"/>
  </cols>
  <sheetData>
    <row r="1" s="90" customFormat="1" ht="42" customHeight="1" spans="1:17">
      <c r="A1" s="92" t="s">
        <v>135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="90" customFormat="1" ht="15" customHeight="1" spans="1:17">
      <c r="A2" s="13" t="s">
        <v>136</v>
      </c>
      <c r="B2" s="11"/>
      <c r="C2" s="30" t="s">
        <v>137</v>
      </c>
      <c r="D2" s="11"/>
      <c r="E2" s="11"/>
      <c r="F2" s="11"/>
      <c r="P2" s="127" t="s">
        <v>2</v>
      </c>
      <c r="Q2" s="127"/>
    </row>
    <row r="3" ht="20.1" customHeight="1" spans="1:17">
      <c r="A3" s="93" t="s">
        <v>138</v>
      </c>
      <c r="B3" s="94"/>
      <c r="C3" s="95"/>
      <c r="D3" s="93" t="s">
        <v>139</v>
      </c>
      <c r="E3" s="94"/>
      <c r="F3" s="95"/>
      <c r="G3" s="96" t="s">
        <v>140</v>
      </c>
      <c r="H3" s="97"/>
      <c r="I3" s="97"/>
      <c r="J3" s="97"/>
      <c r="K3" s="97"/>
      <c r="L3" s="97"/>
      <c r="M3" s="97"/>
      <c r="N3" s="97"/>
      <c r="O3" s="97"/>
      <c r="P3" s="97"/>
      <c r="Q3" s="130"/>
    </row>
    <row r="4" ht="20.1" customHeight="1" spans="1:17">
      <c r="A4" s="98"/>
      <c r="B4" s="99"/>
      <c r="C4" s="100"/>
      <c r="D4" s="98"/>
      <c r="E4" s="99"/>
      <c r="F4" s="100"/>
      <c r="G4" s="101" t="s">
        <v>8</v>
      </c>
      <c r="H4" s="101" t="s">
        <v>48</v>
      </c>
      <c r="I4" s="128"/>
      <c r="J4" s="129" t="s">
        <v>49</v>
      </c>
      <c r="K4" s="130"/>
      <c r="L4" s="130"/>
      <c r="M4" s="130"/>
      <c r="N4" s="130"/>
      <c r="O4" s="130"/>
      <c r="P4" s="101" t="s">
        <v>50</v>
      </c>
      <c r="Q4" s="133" t="s">
        <v>141</v>
      </c>
    </row>
    <row r="5" ht="20.1" customHeight="1" spans="1:17">
      <c r="A5" s="102"/>
      <c r="B5" s="103"/>
      <c r="C5" s="104"/>
      <c r="D5" s="102"/>
      <c r="E5" s="103"/>
      <c r="F5" s="104"/>
      <c r="G5" s="105"/>
      <c r="H5" s="106"/>
      <c r="I5" s="131"/>
      <c r="J5" s="132" t="s">
        <v>18</v>
      </c>
      <c r="K5" s="132" t="s">
        <v>62</v>
      </c>
      <c r="L5" s="132" t="s">
        <v>63</v>
      </c>
      <c r="M5" s="132" t="s">
        <v>64</v>
      </c>
      <c r="N5" s="132" t="s">
        <v>65</v>
      </c>
      <c r="O5" s="132" t="s">
        <v>66</v>
      </c>
      <c r="P5" s="105"/>
      <c r="Q5" s="134"/>
    </row>
    <row r="6" ht="27" customHeight="1" spans="1:17">
      <c r="A6" s="107" t="s">
        <v>55</v>
      </c>
      <c r="B6" s="107" t="s">
        <v>56</v>
      </c>
      <c r="C6" s="107" t="s">
        <v>43</v>
      </c>
      <c r="D6" s="107" t="s">
        <v>55</v>
      </c>
      <c r="E6" s="107" t="s">
        <v>56</v>
      </c>
      <c r="F6" s="107" t="s">
        <v>43</v>
      </c>
      <c r="G6" s="105"/>
      <c r="H6" s="101" t="s">
        <v>59</v>
      </c>
      <c r="I6" s="101" t="s">
        <v>60</v>
      </c>
      <c r="J6" s="101"/>
      <c r="K6" s="101"/>
      <c r="L6" s="101"/>
      <c r="M6" s="101"/>
      <c r="N6" s="101"/>
      <c r="O6" s="101"/>
      <c r="P6" s="105"/>
      <c r="Q6" s="105"/>
    </row>
    <row r="7" s="91" customFormat="1" ht="27" customHeight="1" spans="1:17">
      <c r="A7" s="108"/>
      <c r="B7" s="108"/>
      <c r="C7" s="108" t="s">
        <v>8</v>
      </c>
      <c r="D7" s="108"/>
      <c r="E7" s="108"/>
      <c r="F7" s="108"/>
      <c r="G7" s="108">
        <v>40.35</v>
      </c>
      <c r="H7" s="108">
        <v>38.48</v>
      </c>
      <c r="I7" s="108"/>
      <c r="J7" s="108"/>
      <c r="K7" s="108"/>
      <c r="L7" s="108"/>
      <c r="M7" s="108"/>
      <c r="N7" s="108"/>
      <c r="O7" s="108"/>
      <c r="P7" s="108"/>
      <c r="Q7" s="108"/>
    </row>
    <row r="8" ht="27" customHeight="1" spans="1:17">
      <c r="A8" s="109">
        <v>301</v>
      </c>
      <c r="B8" s="109"/>
      <c r="C8" s="110" t="s">
        <v>142</v>
      </c>
      <c r="D8" s="111">
        <v>501</v>
      </c>
      <c r="E8" s="111"/>
      <c r="F8" s="111"/>
      <c r="G8" s="108">
        <v>39.13</v>
      </c>
      <c r="H8" s="108">
        <v>37.26</v>
      </c>
      <c r="I8" s="108"/>
      <c r="J8" s="108"/>
      <c r="K8" s="108"/>
      <c r="L8" s="108"/>
      <c r="M8" s="108"/>
      <c r="N8" s="108"/>
      <c r="O8" s="108"/>
      <c r="P8" s="108"/>
      <c r="Q8" s="108"/>
    </row>
    <row r="9" ht="18.75" customHeight="1" spans="1:17">
      <c r="A9" s="109">
        <v>301</v>
      </c>
      <c r="B9" s="109" t="s">
        <v>143</v>
      </c>
      <c r="C9" s="110" t="s">
        <v>144</v>
      </c>
      <c r="D9" s="111">
        <v>501</v>
      </c>
      <c r="E9" s="112" t="s">
        <v>143</v>
      </c>
      <c r="F9" s="110" t="s">
        <v>145</v>
      </c>
      <c r="G9" s="108">
        <v>13.33</v>
      </c>
      <c r="H9" s="108">
        <v>13.33</v>
      </c>
      <c r="I9" s="108"/>
      <c r="J9" s="108"/>
      <c r="K9" s="108"/>
      <c r="L9" s="108"/>
      <c r="M9" s="108"/>
      <c r="N9" s="108"/>
      <c r="O9" s="108"/>
      <c r="P9" s="108"/>
      <c r="Q9" s="108"/>
    </row>
    <row r="10" ht="21.75" customHeight="1" spans="1:17">
      <c r="A10" s="109">
        <v>301</v>
      </c>
      <c r="B10" s="109" t="s">
        <v>146</v>
      </c>
      <c r="C10" s="110" t="s">
        <v>147</v>
      </c>
      <c r="D10" s="111">
        <v>501</v>
      </c>
      <c r="E10" s="112" t="s">
        <v>143</v>
      </c>
      <c r="F10" s="110" t="s">
        <v>145</v>
      </c>
      <c r="G10" s="108">
        <v>10.14</v>
      </c>
      <c r="H10" s="108">
        <v>10.14</v>
      </c>
      <c r="I10" s="108"/>
      <c r="J10" s="108"/>
      <c r="K10" s="108"/>
      <c r="L10" s="108"/>
      <c r="M10" s="108"/>
      <c r="N10" s="108"/>
      <c r="O10" s="108"/>
      <c r="P10" s="108"/>
      <c r="Q10" s="108"/>
    </row>
    <row r="11" ht="20.25" customHeight="1" spans="1:17">
      <c r="A11" s="109">
        <v>301</v>
      </c>
      <c r="B11" s="109" t="s">
        <v>148</v>
      </c>
      <c r="C11" s="110" t="s">
        <v>149</v>
      </c>
      <c r="D11" s="111">
        <v>501</v>
      </c>
      <c r="E11" s="112" t="s">
        <v>143</v>
      </c>
      <c r="F11" s="110" t="s">
        <v>145</v>
      </c>
      <c r="G11" s="108">
        <v>1.88</v>
      </c>
      <c r="H11" s="108">
        <v>1.88</v>
      </c>
      <c r="I11" s="108"/>
      <c r="J11" s="108"/>
      <c r="K11" s="108"/>
      <c r="L11" s="108"/>
      <c r="M11" s="108"/>
      <c r="N11" s="108"/>
      <c r="O11" s="108"/>
      <c r="P11" s="108"/>
      <c r="Q11" s="108"/>
    </row>
    <row r="12" s="91" customFormat="1" ht="25.2" customHeight="1" spans="1:17">
      <c r="A12" s="113" t="s">
        <v>150</v>
      </c>
      <c r="B12" s="113" t="s">
        <v>148</v>
      </c>
      <c r="C12" s="113" t="s">
        <v>151</v>
      </c>
      <c r="D12" s="111"/>
      <c r="E12" s="112"/>
      <c r="F12" s="110"/>
      <c r="G12" s="108">
        <v>1.88</v>
      </c>
      <c r="H12" s="108">
        <v>1.88</v>
      </c>
      <c r="I12" s="108"/>
      <c r="J12" s="108"/>
      <c r="K12" s="108"/>
      <c r="L12" s="108"/>
      <c r="M12" s="108"/>
      <c r="N12" s="108"/>
      <c r="O12" s="108"/>
      <c r="P12" s="108"/>
      <c r="Q12" s="108"/>
    </row>
    <row r="13" s="91" customFormat="1" ht="20.25" customHeight="1" spans="1:17">
      <c r="A13" s="113" t="s">
        <v>150</v>
      </c>
      <c r="B13" s="113" t="s">
        <v>148</v>
      </c>
      <c r="C13" s="113" t="s">
        <v>152</v>
      </c>
      <c r="D13" s="111"/>
      <c r="E13" s="112"/>
      <c r="F13" s="110"/>
      <c r="G13" s="108">
        <v>1.87</v>
      </c>
      <c r="H13" s="108"/>
      <c r="I13" s="108"/>
      <c r="J13" s="108"/>
      <c r="K13" s="108"/>
      <c r="L13" s="108"/>
      <c r="M13" s="108"/>
      <c r="N13" s="108">
        <v>1.87</v>
      </c>
      <c r="O13" s="108"/>
      <c r="P13" s="108"/>
      <c r="Q13" s="108"/>
    </row>
    <row r="14" ht="27" customHeight="1" spans="1:17">
      <c r="A14" s="109">
        <v>301</v>
      </c>
      <c r="B14" s="109" t="s">
        <v>153</v>
      </c>
      <c r="C14" s="114" t="s">
        <v>154</v>
      </c>
      <c r="D14" s="111">
        <v>501</v>
      </c>
      <c r="E14" s="112" t="s">
        <v>146</v>
      </c>
      <c r="F14" s="110" t="s">
        <v>155</v>
      </c>
      <c r="G14" s="108">
        <v>4.94</v>
      </c>
      <c r="H14" s="108">
        <v>4.94</v>
      </c>
      <c r="I14" s="108"/>
      <c r="J14" s="108"/>
      <c r="K14" s="108"/>
      <c r="L14" s="108"/>
      <c r="M14" s="108"/>
      <c r="N14" s="108"/>
      <c r="O14" s="108"/>
      <c r="P14" s="108"/>
      <c r="Q14" s="108"/>
    </row>
    <row r="15" ht="27" customHeight="1" spans="1:17">
      <c r="A15" s="109" t="s">
        <v>150</v>
      </c>
      <c r="B15" s="109" t="s">
        <v>156</v>
      </c>
      <c r="C15" s="115" t="s">
        <v>157</v>
      </c>
      <c r="D15" s="111">
        <v>501</v>
      </c>
      <c r="E15" s="112" t="s">
        <v>146</v>
      </c>
      <c r="F15" s="110" t="s">
        <v>155</v>
      </c>
      <c r="G15" s="116">
        <v>1.73</v>
      </c>
      <c r="H15" s="116">
        <v>1.73</v>
      </c>
      <c r="I15" s="108"/>
      <c r="J15" s="108"/>
      <c r="K15" s="108"/>
      <c r="L15" s="108"/>
      <c r="M15" s="108"/>
      <c r="N15" s="108"/>
      <c r="O15" s="108"/>
      <c r="P15" s="108"/>
      <c r="Q15" s="108"/>
    </row>
    <row r="16" ht="27" customHeight="1" spans="1:17">
      <c r="A16" s="109" t="s">
        <v>150</v>
      </c>
      <c r="B16" s="109" t="s">
        <v>158</v>
      </c>
      <c r="C16" s="117" t="s">
        <v>159</v>
      </c>
      <c r="D16" s="111">
        <v>501</v>
      </c>
      <c r="E16" s="112" t="s">
        <v>146</v>
      </c>
      <c r="F16" s="110" t="s">
        <v>155</v>
      </c>
      <c r="G16" s="108">
        <v>0.17</v>
      </c>
      <c r="H16" s="108">
        <v>0.17</v>
      </c>
      <c r="I16" s="108"/>
      <c r="J16" s="108"/>
      <c r="K16" s="108"/>
      <c r="L16" s="108"/>
      <c r="M16" s="108"/>
      <c r="N16" s="108"/>
      <c r="O16" s="108"/>
      <c r="P16" s="108"/>
      <c r="Q16" s="108"/>
    </row>
    <row r="17" s="91" customFormat="1" ht="27" customHeight="1" spans="1:17">
      <c r="A17" s="109" t="s">
        <v>150</v>
      </c>
      <c r="B17" s="109" t="s">
        <v>158</v>
      </c>
      <c r="C17" s="117" t="s">
        <v>160</v>
      </c>
      <c r="D17" s="111">
        <v>501</v>
      </c>
      <c r="E17" s="112" t="s">
        <v>146</v>
      </c>
      <c r="F17" s="110" t="s">
        <v>155</v>
      </c>
      <c r="G17" s="108">
        <v>0.05</v>
      </c>
      <c r="H17" s="108">
        <v>0.05</v>
      </c>
      <c r="I17" s="108"/>
      <c r="J17" s="108"/>
      <c r="K17" s="108"/>
      <c r="L17" s="108"/>
      <c r="M17" s="108"/>
      <c r="N17" s="108"/>
      <c r="O17" s="108"/>
      <c r="P17" s="108"/>
      <c r="Q17" s="108"/>
    </row>
    <row r="18" s="91" customFormat="1" ht="27" customHeight="1" spans="1:17">
      <c r="A18" s="109" t="s">
        <v>150</v>
      </c>
      <c r="B18" s="109" t="s">
        <v>158</v>
      </c>
      <c r="C18" s="117" t="s">
        <v>161</v>
      </c>
      <c r="D18" s="111">
        <v>501</v>
      </c>
      <c r="E18" s="112" t="s">
        <v>146</v>
      </c>
      <c r="F18" s="110" t="s">
        <v>155</v>
      </c>
      <c r="G18" s="108">
        <v>0.12</v>
      </c>
      <c r="H18" s="108">
        <v>0.12</v>
      </c>
      <c r="I18" s="108"/>
      <c r="J18" s="108"/>
      <c r="K18" s="108"/>
      <c r="L18" s="108"/>
      <c r="M18" s="108"/>
      <c r="N18" s="108"/>
      <c r="O18" s="108"/>
      <c r="P18" s="108"/>
      <c r="Q18" s="108"/>
    </row>
    <row r="19" s="91" customFormat="1" ht="27" customHeight="1" spans="1:17">
      <c r="A19" s="109" t="s">
        <v>150</v>
      </c>
      <c r="B19" s="109" t="s">
        <v>158</v>
      </c>
      <c r="C19" s="118" t="s">
        <v>162</v>
      </c>
      <c r="D19" s="111">
        <v>501</v>
      </c>
      <c r="E19" s="112" t="s">
        <v>146</v>
      </c>
      <c r="F19" s="110" t="s">
        <v>155</v>
      </c>
      <c r="G19" s="108">
        <v>0.04</v>
      </c>
      <c r="H19" s="108">
        <v>0.04</v>
      </c>
      <c r="I19" s="108"/>
      <c r="J19" s="108"/>
      <c r="K19" s="108"/>
      <c r="L19" s="108"/>
      <c r="M19" s="108"/>
      <c r="N19" s="108"/>
      <c r="O19" s="108"/>
      <c r="P19" s="108"/>
      <c r="Q19" s="108"/>
    </row>
    <row r="20" ht="21" customHeight="1" spans="1:17">
      <c r="A20" s="109" t="s">
        <v>150</v>
      </c>
      <c r="B20" s="109" t="s">
        <v>163</v>
      </c>
      <c r="C20" s="110" t="s">
        <v>164</v>
      </c>
      <c r="D20" s="111">
        <v>501</v>
      </c>
      <c r="E20" s="112" t="s">
        <v>148</v>
      </c>
      <c r="F20" s="110" t="s">
        <v>78</v>
      </c>
      <c r="G20" s="119">
        <v>2.98</v>
      </c>
      <c r="H20" s="119">
        <v>2.98</v>
      </c>
      <c r="I20" s="119"/>
      <c r="J20" s="119"/>
      <c r="K20" s="119"/>
      <c r="L20" s="119"/>
      <c r="M20" s="119"/>
      <c r="N20" s="119"/>
      <c r="O20" s="119"/>
      <c r="P20" s="119"/>
      <c r="Q20" s="119"/>
    </row>
    <row r="21" ht="21" customHeight="1" spans="1:17">
      <c r="A21" s="120" t="s">
        <v>165</v>
      </c>
      <c r="B21" s="120"/>
      <c r="C21" s="110" t="s">
        <v>166</v>
      </c>
      <c r="D21" s="121">
        <v>502</v>
      </c>
      <c r="E21" s="122" t="s">
        <v>143</v>
      </c>
      <c r="F21" s="123"/>
      <c r="G21" s="124">
        <v>1.22</v>
      </c>
      <c r="H21" s="124">
        <v>1.22</v>
      </c>
      <c r="I21" s="124"/>
      <c r="J21" s="124"/>
      <c r="K21" s="124"/>
      <c r="L21" s="124"/>
      <c r="M21" s="124"/>
      <c r="N21" s="124"/>
      <c r="O21" s="124"/>
      <c r="P21" s="124"/>
      <c r="Q21" s="124"/>
    </row>
    <row r="22" ht="21" customHeight="1" spans="1:17">
      <c r="A22" s="109">
        <v>302</v>
      </c>
      <c r="B22" s="109"/>
      <c r="C22" s="110" t="s">
        <v>167</v>
      </c>
      <c r="D22" s="111"/>
      <c r="E22" s="112"/>
      <c r="F22" s="123" t="s">
        <v>168</v>
      </c>
      <c r="G22" s="124">
        <v>0.48</v>
      </c>
      <c r="H22" s="124">
        <v>0.48</v>
      </c>
      <c r="I22" s="124"/>
      <c r="J22" s="124"/>
      <c r="K22" s="124"/>
      <c r="L22" s="124"/>
      <c r="M22" s="124"/>
      <c r="N22" s="124"/>
      <c r="O22" s="124"/>
      <c r="P22" s="124"/>
      <c r="Q22" s="124"/>
    </row>
    <row r="23" s="91" customFormat="1" ht="21" customHeight="1" spans="1:17">
      <c r="A23" s="109">
        <v>302</v>
      </c>
      <c r="B23" s="109">
        <v>28</v>
      </c>
      <c r="C23" s="110" t="s">
        <v>169</v>
      </c>
      <c r="D23" s="111">
        <v>502</v>
      </c>
      <c r="E23" s="112" t="s">
        <v>143</v>
      </c>
      <c r="F23" s="110" t="s">
        <v>168</v>
      </c>
      <c r="G23" s="124">
        <v>0.49</v>
      </c>
      <c r="H23" s="124">
        <v>0.49</v>
      </c>
      <c r="I23" s="124"/>
      <c r="J23" s="124"/>
      <c r="K23" s="124"/>
      <c r="L23" s="124"/>
      <c r="M23" s="124"/>
      <c r="N23" s="124"/>
      <c r="O23" s="124"/>
      <c r="P23" s="124"/>
      <c r="Q23" s="124"/>
    </row>
    <row r="24" s="91" customFormat="1" ht="21" customHeight="1" spans="1:17">
      <c r="A24" s="109">
        <v>302</v>
      </c>
      <c r="B24" s="109">
        <v>29</v>
      </c>
      <c r="C24" s="110" t="s">
        <v>170</v>
      </c>
      <c r="D24" s="111">
        <v>502</v>
      </c>
      <c r="E24" s="112" t="s">
        <v>143</v>
      </c>
      <c r="F24" s="110" t="s">
        <v>168</v>
      </c>
      <c r="G24" s="124">
        <v>0.25</v>
      </c>
      <c r="H24" s="124">
        <v>0.25</v>
      </c>
      <c r="I24" s="124"/>
      <c r="J24" s="124"/>
      <c r="K24" s="124"/>
      <c r="L24" s="124"/>
      <c r="M24" s="124"/>
      <c r="N24" s="124"/>
      <c r="O24" s="124"/>
      <c r="P24" s="124"/>
      <c r="Q24" s="124"/>
    </row>
    <row r="25" s="91" customFormat="1" ht="21" customHeight="1" spans="1:17">
      <c r="A25" s="109"/>
      <c r="B25" s="109"/>
      <c r="C25" s="110"/>
      <c r="D25" s="111"/>
      <c r="E25" s="112"/>
      <c r="F25" s="110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</row>
    <row r="26" s="91" customFormat="1" ht="21" customHeight="1" spans="1:17">
      <c r="A26" s="109"/>
      <c r="B26" s="109"/>
      <c r="C26" s="110"/>
      <c r="D26" s="111"/>
      <c r="E26" s="112"/>
      <c r="F26" s="110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</row>
    <row r="27" ht="21" customHeight="1" spans="1:17">
      <c r="A27" s="109" t="s">
        <v>171</v>
      </c>
      <c r="B27" s="109"/>
      <c r="C27" s="110" t="s">
        <v>172</v>
      </c>
      <c r="D27" s="111">
        <v>509</v>
      </c>
      <c r="E27" s="112"/>
      <c r="F27" s="110" t="s">
        <v>173</v>
      </c>
      <c r="G27" s="124">
        <v>0.37</v>
      </c>
      <c r="H27" s="124">
        <v>0.37</v>
      </c>
      <c r="I27" s="124"/>
      <c r="J27" s="124"/>
      <c r="K27" s="124"/>
      <c r="L27" s="124"/>
      <c r="M27" s="124"/>
      <c r="N27" s="124"/>
      <c r="O27" s="124"/>
      <c r="P27" s="124"/>
      <c r="Q27" s="124"/>
    </row>
    <row r="28" ht="21" customHeight="1" spans="1:17">
      <c r="A28" s="109" t="s">
        <v>171</v>
      </c>
      <c r="B28" s="109" t="s">
        <v>174</v>
      </c>
      <c r="C28" s="110" t="s">
        <v>175</v>
      </c>
      <c r="D28" s="111">
        <v>509</v>
      </c>
      <c r="E28" s="112" t="s">
        <v>143</v>
      </c>
      <c r="F28" s="110" t="s">
        <v>176</v>
      </c>
      <c r="G28" s="124">
        <v>0.12</v>
      </c>
      <c r="H28" s="124">
        <v>0.12</v>
      </c>
      <c r="I28" s="124"/>
      <c r="J28" s="124"/>
      <c r="K28" s="124"/>
      <c r="L28" s="124"/>
      <c r="M28" s="124"/>
      <c r="N28" s="124"/>
      <c r="O28" s="124"/>
      <c r="P28" s="124"/>
      <c r="Q28" s="124"/>
    </row>
    <row r="29" ht="21" customHeight="1" spans="1:17">
      <c r="A29" s="109" t="s">
        <v>171</v>
      </c>
      <c r="B29" s="109" t="s">
        <v>177</v>
      </c>
      <c r="C29" s="110" t="s">
        <v>178</v>
      </c>
      <c r="D29" s="111">
        <v>509</v>
      </c>
      <c r="E29" s="112" t="s">
        <v>143</v>
      </c>
      <c r="F29" s="110" t="s">
        <v>176</v>
      </c>
      <c r="G29" s="124">
        <v>0.2</v>
      </c>
      <c r="H29" s="124">
        <v>0.2</v>
      </c>
      <c r="I29" s="124"/>
      <c r="J29" s="124"/>
      <c r="K29" s="124"/>
      <c r="L29" s="124"/>
      <c r="M29" s="124"/>
      <c r="N29" s="124"/>
      <c r="O29" s="124"/>
      <c r="P29" s="124"/>
      <c r="Q29" s="124"/>
    </row>
    <row r="30" ht="21" customHeight="1" spans="1:17">
      <c r="A30" s="109" t="s">
        <v>171</v>
      </c>
      <c r="B30" s="109" t="s">
        <v>179</v>
      </c>
      <c r="C30" s="110" t="s">
        <v>180</v>
      </c>
      <c r="D30" s="111">
        <v>509</v>
      </c>
      <c r="E30" s="112" t="s">
        <v>143</v>
      </c>
      <c r="F30" s="110" t="s">
        <v>176</v>
      </c>
      <c r="G30" s="124">
        <v>0.05</v>
      </c>
      <c r="H30" s="124">
        <v>0.05</v>
      </c>
      <c r="I30" s="124"/>
      <c r="J30" s="124"/>
      <c r="K30" s="124"/>
      <c r="L30" s="124"/>
      <c r="M30" s="124"/>
      <c r="N30" s="124"/>
      <c r="O30" s="124"/>
      <c r="P30" s="124"/>
      <c r="Q30" s="124"/>
    </row>
    <row r="31" ht="21" customHeight="1" spans="1:17">
      <c r="A31" s="109"/>
      <c r="B31" s="109"/>
      <c r="C31" s="110"/>
      <c r="D31" s="111"/>
      <c r="E31" s="112"/>
      <c r="F31" s="110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</row>
    <row r="32" ht="21" customHeight="1" spans="1:17">
      <c r="A32" s="109"/>
      <c r="B32" s="109"/>
      <c r="C32" s="110"/>
      <c r="D32" s="111"/>
      <c r="E32" s="112"/>
      <c r="F32" s="110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</row>
    <row r="33" ht="21" customHeight="1" spans="1:17">
      <c r="A33" s="109"/>
      <c r="B33" s="109"/>
      <c r="C33" s="110"/>
      <c r="D33" s="125"/>
      <c r="E33" s="126"/>
      <c r="F33" s="110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</row>
    <row r="34" ht="21" customHeight="1" spans="1:17">
      <c r="A34" s="109"/>
      <c r="B34" s="109"/>
      <c r="C34" s="110"/>
      <c r="D34" s="111"/>
      <c r="E34" s="112"/>
      <c r="F34" s="110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</row>
    <row r="35" ht="21" customHeight="1" spans="1:17">
      <c r="A35" s="109"/>
      <c r="B35" s="109"/>
      <c r="C35" s="110"/>
      <c r="D35" s="111"/>
      <c r="E35" s="112"/>
      <c r="F35" s="110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</row>
    <row r="36" ht="21" customHeight="1" spans="1:17">
      <c r="A36" s="109"/>
      <c r="B36" s="109"/>
      <c r="C36" s="110"/>
      <c r="D36" s="111"/>
      <c r="E36" s="112"/>
      <c r="F36" s="110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</row>
    <row r="37" ht="21" customHeight="1" spans="1:17">
      <c r="A37" s="109"/>
      <c r="B37" s="109"/>
      <c r="C37" s="110"/>
      <c r="D37" s="111"/>
      <c r="E37" s="112"/>
      <c r="F37" s="110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</row>
    <row r="38" ht="21" customHeight="1" spans="1:21">
      <c r="A38" s="109"/>
      <c r="B38" s="109"/>
      <c r="C38" s="110"/>
      <c r="D38" s="111"/>
      <c r="E38" s="112"/>
      <c r="F38" s="110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U38" s="91" t="s">
        <v>181</v>
      </c>
    </row>
    <row r="39" ht="21" customHeight="1" spans="1:17">
      <c r="A39" s="109"/>
      <c r="B39" s="109"/>
      <c r="C39" s="110"/>
      <c r="D39" s="111"/>
      <c r="E39" s="112"/>
      <c r="F39" s="110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</row>
    <row r="40" ht="21" customHeight="1" spans="1:17">
      <c r="A40" s="109"/>
      <c r="B40" s="109"/>
      <c r="C40" s="110"/>
      <c r="D40" s="111"/>
      <c r="E40" s="112"/>
      <c r="F40" s="110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0.629861111111111" right="0.629861111111111" top="1.0625" bottom="1.0625" header="0.314583333333333" footer="0.31458333333333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11" sqref="A11:B11"/>
    </sheetView>
  </sheetViews>
  <sheetFormatPr defaultColWidth="8.9" defaultRowHeight="14.25" outlineLevelCol="2"/>
  <cols>
    <col min="1" max="1" width="55.4" style="79" customWidth="1"/>
    <col min="2" max="2" width="51.7" style="79" customWidth="1"/>
    <col min="3" max="3" width="27" style="79" customWidth="1"/>
    <col min="4" max="32" width="9" style="79"/>
    <col min="33" max="16384" width="8.9" style="79"/>
  </cols>
  <sheetData>
    <row r="1" s="77" customFormat="1" ht="42" customHeight="1" spans="1:3">
      <c r="A1" s="80" t="s">
        <v>182</v>
      </c>
      <c r="B1" s="80"/>
      <c r="C1" s="81"/>
    </row>
    <row r="2" ht="15" customHeight="1" spans="1:2">
      <c r="A2" s="54" t="s">
        <v>1</v>
      </c>
      <c r="B2" s="82" t="s">
        <v>2</v>
      </c>
    </row>
    <row r="3" s="78" customFormat="1" ht="20.1" customHeight="1" spans="1:3">
      <c r="A3" s="83" t="s">
        <v>183</v>
      </c>
      <c r="B3" s="84" t="s">
        <v>184</v>
      </c>
      <c r="C3" s="79"/>
    </row>
    <row r="4" s="78" customFormat="1" ht="20.1" customHeight="1" spans="1:3">
      <c r="A4" s="85" t="s">
        <v>185</v>
      </c>
      <c r="B4" s="86"/>
      <c r="C4" s="79"/>
    </row>
    <row r="5" s="78" customFormat="1" ht="20.1" customHeight="1" spans="1:3">
      <c r="A5" s="87" t="s">
        <v>186</v>
      </c>
      <c r="B5" s="86">
        <v>0</v>
      </c>
      <c r="C5" s="79"/>
    </row>
    <row r="6" s="78" customFormat="1" ht="20.1" customHeight="1" spans="1:3">
      <c r="A6" s="87" t="s">
        <v>187</v>
      </c>
      <c r="B6" s="86"/>
      <c r="C6" s="79"/>
    </row>
    <row r="7" s="78" customFormat="1" ht="20.1" customHeight="1" spans="1:3">
      <c r="A7" s="87" t="s">
        <v>188</v>
      </c>
      <c r="B7" s="86"/>
      <c r="C7" s="79"/>
    </row>
    <row r="8" s="78" customFormat="1" ht="20.1" customHeight="1" spans="1:3">
      <c r="A8" s="87" t="s">
        <v>189</v>
      </c>
      <c r="B8" s="86"/>
      <c r="C8" s="79"/>
    </row>
    <row r="9" s="78" customFormat="1" ht="20.1" customHeight="1" spans="1:3">
      <c r="A9" s="87" t="s">
        <v>190</v>
      </c>
      <c r="B9" s="86"/>
      <c r="C9" s="79"/>
    </row>
    <row r="10" s="78" customFormat="1" ht="6" customHeight="1" spans="1:3">
      <c r="A10" s="11"/>
      <c r="B10" s="11"/>
      <c r="C10" s="79"/>
    </row>
    <row r="11" s="78" customFormat="1" ht="78" customHeight="1" spans="1:3">
      <c r="A11" s="88" t="s">
        <v>191</v>
      </c>
      <c r="B11" s="89"/>
      <c r="C11" s="79"/>
    </row>
    <row r="12" s="78" customFormat="1" customHeight="1" spans="1:3">
      <c r="A12" s="79"/>
      <c r="B12" s="79"/>
      <c r="C12" s="79"/>
    </row>
    <row r="13" s="78" customFormat="1" customHeight="1" spans="1:3">
      <c r="A13" s="79"/>
      <c r="B13" s="79"/>
      <c r="C13" s="79"/>
    </row>
    <row r="14" s="78" customFormat="1" customHeight="1" spans="1:3">
      <c r="A14" s="79"/>
      <c r="B14" s="79"/>
      <c r="C14" s="79"/>
    </row>
    <row r="15" s="78" customFormat="1" customHeight="1" spans="1:3">
      <c r="A15" s="79"/>
      <c r="B15" s="79"/>
      <c r="C15" s="79"/>
    </row>
    <row r="16" s="78" customFormat="1" customHeight="1" spans="1:3">
      <c r="A16" s="79"/>
      <c r="B16" s="79"/>
      <c r="C16" s="79"/>
    </row>
    <row r="17" s="78" customFormat="1" customHeight="1"/>
    <row r="18" s="78" customFormat="1" customHeight="1"/>
    <row r="19" s="78" customFormat="1" customHeight="1"/>
    <row r="20" s="78" customFormat="1" customHeight="1"/>
    <row r="21" s="78" customFormat="1" customHeight="1"/>
    <row r="22" s="78" customFormat="1" customHeight="1"/>
    <row r="23" s="78" customFormat="1" customHeight="1"/>
    <row r="24" s="78" customFormat="1" customHeight="1"/>
    <row r="25" s="78" customFormat="1" customHeight="1"/>
    <row r="26" s="78" customFormat="1" customHeight="1"/>
    <row r="27" s="78" customFormat="1" customHeight="1"/>
    <row r="28" s="78" customFormat="1" customHeight="1"/>
    <row r="29" s="78" customFormat="1" customHeight="1"/>
    <row r="30" s="78" customFormat="1" customHeight="1"/>
    <row r="31" s="78" customFormat="1" customHeight="1"/>
    <row r="32" s="78" customFormat="1" customHeight="1" spans="1:3">
      <c r="A32" s="79"/>
      <c r="B32" s="79"/>
      <c r="C32" s="79"/>
    </row>
    <row r="33" s="78" customFormat="1" customHeight="1" spans="1:3">
      <c r="A33" s="79"/>
      <c r="B33" s="79"/>
      <c r="C33" s="79"/>
    </row>
    <row r="34" s="78" customFormat="1" customHeight="1" spans="1:3">
      <c r="A34" s="79"/>
      <c r="B34" s="79"/>
      <c r="C34" s="79"/>
    </row>
    <row r="35" s="78" customFormat="1" customHeight="1" spans="1:3">
      <c r="A35" s="79"/>
      <c r="B35" s="79"/>
      <c r="C35" s="79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topLeftCell="A7" workbookViewId="0">
      <selection activeCell="D14" sqref="D14"/>
    </sheetView>
  </sheetViews>
  <sheetFormatPr defaultColWidth="7" defaultRowHeight="11.25"/>
  <cols>
    <col min="1" max="2" width="3.4" style="8" customWidth="1"/>
    <col min="3" max="3" width="3.6" style="8" customWidth="1"/>
    <col min="4" max="4" width="23.5" style="8" customWidth="1"/>
    <col min="5" max="5" width="10.2" style="8" customWidth="1"/>
    <col min="6" max="11" width="10.6" style="8" customWidth="1"/>
    <col min="12" max="16384" width="7" style="8"/>
  </cols>
  <sheetData>
    <row r="1" ht="42" customHeight="1" spans="1:11">
      <c r="A1" s="53" t="s">
        <v>192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ht="15" customHeight="1" spans="1:11">
      <c r="A2" s="54" t="s">
        <v>90</v>
      </c>
      <c r="B2" s="54"/>
      <c r="C2" s="54"/>
      <c r="D2" s="54"/>
      <c r="E2" s="55"/>
      <c r="F2" s="56"/>
      <c r="G2" s="56"/>
      <c r="H2" s="56"/>
      <c r="I2" s="56"/>
      <c r="J2" s="56"/>
      <c r="K2" s="73" t="s">
        <v>2</v>
      </c>
    </row>
    <row r="3" s="51" customFormat="1" ht="16.5" customHeight="1" spans="1:11">
      <c r="A3" s="57" t="s">
        <v>81</v>
      </c>
      <c r="B3" s="58"/>
      <c r="C3" s="59"/>
      <c r="D3" s="60" t="s">
        <v>43</v>
      </c>
      <c r="E3" s="61" t="s">
        <v>44</v>
      </c>
      <c r="F3" s="62"/>
      <c r="G3" s="62"/>
      <c r="H3" s="62"/>
      <c r="I3" s="62"/>
      <c r="J3" s="62"/>
      <c r="K3" s="62"/>
    </row>
    <row r="4" s="51" customFormat="1" ht="14.25" customHeight="1" spans="1:11">
      <c r="A4" s="63" t="s">
        <v>55</v>
      </c>
      <c r="B4" s="64" t="s">
        <v>56</v>
      </c>
      <c r="C4" s="64" t="s">
        <v>57</v>
      </c>
      <c r="D4" s="65"/>
      <c r="E4" s="61"/>
      <c r="F4" s="66" t="s">
        <v>83</v>
      </c>
      <c r="G4" s="66"/>
      <c r="H4" s="66"/>
      <c r="I4" s="74" t="s">
        <v>84</v>
      </c>
      <c r="J4" s="75"/>
      <c r="K4" s="76"/>
    </row>
    <row r="5" s="51" customFormat="1" ht="37.5" customHeight="1" spans="1:11">
      <c r="A5" s="63"/>
      <c r="B5" s="64"/>
      <c r="C5" s="64"/>
      <c r="D5" s="67"/>
      <c r="E5" s="61"/>
      <c r="F5" s="61" t="s">
        <v>18</v>
      </c>
      <c r="G5" s="61" t="s">
        <v>132</v>
      </c>
      <c r="H5" s="61" t="s">
        <v>133</v>
      </c>
      <c r="I5" s="61" t="s">
        <v>18</v>
      </c>
      <c r="J5" s="61" t="s">
        <v>87</v>
      </c>
      <c r="K5" s="61" t="s">
        <v>88</v>
      </c>
    </row>
    <row r="6" s="51" customFormat="1" ht="20.1" customHeight="1" spans="1:11">
      <c r="A6" s="68" t="s">
        <v>67</v>
      </c>
      <c r="B6" s="64" t="s">
        <v>67</v>
      </c>
      <c r="C6" s="64" t="s">
        <v>67</v>
      </c>
      <c r="D6" s="64" t="s">
        <v>67</v>
      </c>
      <c r="E6" s="62">
        <v>1</v>
      </c>
      <c r="F6" s="62">
        <v>2</v>
      </c>
      <c r="G6" s="62">
        <v>3</v>
      </c>
      <c r="H6" s="62">
        <v>4</v>
      </c>
      <c r="I6" s="62">
        <v>5</v>
      </c>
      <c r="J6" s="62">
        <v>6</v>
      </c>
      <c r="K6" s="62">
        <v>7</v>
      </c>
    </row>
    <row r="7" s="51" customFormat="1" ht="20.1" customHeight="1" spans="1:11">
      <c r="A7" s="69"/>
      <c r="B7" s="70"/>
      <c r="C7" s="70"/>
      <c r="D7" s="71"/>
      <c r="E7" s="72"/>
      <c r="F7" s="72"/>
      <c r="G7" s="72"/>
      <c r="H7" s="72"/>
      <c r="I7" s="72"/>
      <c r="J7" s="72"/>
      <c r="K7" s="72"/>
    </row>
    <row r="8" s="52" customFormat="1" ht="14.25" spans="1:1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="52" customFormat="1" ht="14.25" spans="1:11">
      <c r="A9" s="8" t="s">
        <v>191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="52" customFormat="1" ht="14.25" spans="1:1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="52" customFormat="1" ht="14.25" spans="1: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="52" customFormat="1" ht="14.25" spans="1:1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="52" customFormat="1" ht="14.25"/>
    <row r="14" s="52" customFormat="1" ht="14.25"/>
    <row r="15" s="52" customFormat="1" ht="14.25"/>
    <row r="16" s="52" customFormat="1" ht="14.25"/>
    <row r="17" s="52" customFormat="1" ht="14.25"/>
    <row r="18" s="52" customFormat="1" ht="14.25"/>
    <row r="19" s="52" customFormat="1" ht="14.25"/>
    <row r="20" s="52" customFormat="1" ht="14.25"/>
    <row r="21" s="52" customFormat="1" ht="14.25"/>
    <row r="22" s="52" customFormat="1" ht="14.25"/>
    <row r="23" s="52" customFormat="1" ht="14.25"/>
    <row r="24" s="52" customFormat="1" ht="14.25"/>
    <row r="25" s="52" customFormat="1" ht="14.25"/>
    <row r="26" s="52" customFormat="1" ht="14.25"/>
    <row r="27" s="52" customFormat="1" ht="14.25"/>
    <row r="28" s="52" customFormat="1" ht="14.25"/>
    <row r="29" s="52" customFormat="1" ht="14.25"/>
    <row r="30" s="52" customFormat="1" ht="14.25"/>
    <row r="31" s="5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topLeftCell="A4" workbookViewId="0">
      <selection activeCell="C22" sqref="C22"/>
    </sheetView>
  </sheetViews>
  <sheetFormatPr defaultColWidth="8.9" defaultRowHeight="14.25" outlineLevelCol="3"/>
  <cols>
    <col min="1" max="1" width="38" style="33" customWidth="1"/>
    <col min="2" max="2" width="15.5" style="33" customWidth="1"/>
    <col min="3" max="3" width="37.6" style="33" customWidth="1"/>
    <col min="4" max="4" width="14.6" style="33" customWidth="1"/>
    <col min="5" max="32" width="9" style="33"/>
    <col min="33" max="16384" width="8.9" style="33"/>
  </cols>
  <sheetData>
    <row r="1" ht="42" customHeight="1" spans="1:4">
      <c r="A1" s="34" t="s">
        <v>193</v>
      </c>
      <c r="B1" s="34"/>
      <c r="C1" s="34"/>
      <c r="D1" s="34"/>
    </row>
    <row r="2" ht="15" customHeight="1" spans="1:4">
      <c r="A2" s="35" t="s">
        <v>90</v>
      </c>
      <c r="B2" s="35"/>
      <c r="C2" s="35"/>
      <c r="D2" s="36" t="s">
        <v>2</v>
      </c>
    </row>
    <row r="3" ht="21" customHeight="1" spans="1:4">
      <c r="A3" s="37" t="s">
        <v>194</v>
      </c>
      <c r="B3" s="38" t="s">
        <v>195</v>
      </c>
      <c r="C3" s="37" t="s">
        <v>194</v>
      </c>
      <c r="D3" s="38" t="s">
        <v>196</v>
      </c>
    </row>
    <row r="4" ht="21" customHeight="1" spans="1:4">
      <c r="A4" s="39" t="s">
        <v>197</v>
      </c>
      <c r="B4" s="40"/>
      <c r="C4" s="41" t="s">
        <v>198</v>
      </c>
      <c r="D4" s="42" t="s">
        <v>199</v>
      </c>
    </row>
    <row r="5" ht="21" customHeight="1" spans="1:4">
      <c r="A5" s="39" t="s">
        <v>200</v>
      </c>
      <c r="B5" s="40"/>
      <c r="C5" s="41" t="s">
        <v>201</v>
      </c>
      <c r="D5" s="40"/>
    </row>
    <row r="6" ht="21" customHeight="1" spans="1:4">
      <c r="A6" s="39" t="s">
        <v>202</v>
      </c>
      <c r="B6" s="40"/>
      <c r="C6" s="41" t="s">
        <v>203</v>
      </c>
      <c r="D6" s="40"/>
    </row>
    <row r="7" ht="21" customHeight="1" spans="1:4">
      <c r="A7" s="39" t="s">
        <v>204</v>
      </c>
      <c r="B7" s="40"/>
      <c r="C7" s="41" t="s">
        <v>205</v>
      </c>
      <c r="D7" s="40"/>
    </row>
    <row r="8" ht="21" customHeight="1" spans="1:4">
      <c r="A8" s="39" t="s">
        <v>206</v>
      </c>
      <c r="B8" s="40"/>
      <c r="C8" s="41" t="s">
        <v>207</v>
      </c>
      <c r="D8" s="40"/>
    </row>
    <row r="9" ht="21" customHeight="1" spans="1:4">
      <c r="A9" s="39"/>
      <c r="B9" s="40"/>
      <c r="C9" s="41"/>
      <c r="D9" s="40"/>
    </row>
    <row r="10" s="31" customFormat="1" ht="21" customHeight="1" spans="1:4">
      <c r="A10" s="43" t="s">
        <v>208</v>
      </c>
      <c r="B10" s="44"/>
      <c r="C10" s="45" t="s">
        <v>209</v>
      </c>
      <c r="D10" s="44"/>
    </row>
    <row r="11" s="32" customFormat="1" ht="21" customHeight="1" spans="1:4">
      <c r="A11" s="46" t="s">
        <v>210</v>
      </c>
      <c r="B11" s="47"/>
      <c r="C11" s="48" t="s">
        <v>211</v>
      </c>
      <c r="D11" s="40"/>
    </row>
    <row r="12" ht="21" customHeight="1" spans="1:4">
      <c r="A12" s="49" t="s">
        <v>212</v>
      </c>
      <c r="B12" s="40"/>
      <c r="C12" s="46"/>
      <c r="D12" s="40"/>
    </row>
    <row r="13" ht="21" customHeight="1" spans="1:4">
      <c r="A13" s="48"/>
      <c r="B13" s="40"/>
      <c r="C13" s="46"/>
      <c r="D13" s="40"/>
    </row>
    <row r="14" ht="21" customHeight="1" spans="1:4">
      <c r="A14" s="43" t="s">
        <v>39</v>
      </c>
      <c r="B14" s="44"/>
      <c r="C14" s="45" t="s">
        <v>40</v>
      </c>
      <c r="D14" s="44"/>
    </row>
    <row r="15" s="31" customFormat="1" ht="21" customHeight="1" spans="1:4">
      <c r="A15" s="33" t="s">
        <v>191</v>
      </c>
      <c r="B15" s="33"/>
      <c r="C15" s="33"/>
      <c r="D15" s="33"/>
    </row>
    <row r="16" spans="4:4">
      <c r="D16" s="50"/>
    </row>
    <row r="17" spans="2:2">
      <c r="B17" s="5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showGridLines="0" showZeros="0" workbookViewId="0">
      <selection activeCell="J21" sqref="J21"/>
    </sheetView>
  </sheetViews>
  <sheetFormatPr defaultColWidth="9" defaultRowHeight="14.25" outlineLevelCol="5"/>
  <cols>
    <col min="1" max="1" width="35.4" style="11" customWidth="1"/>
    <col min="2" max="3" width="35.5" style="11" customWidth="1"/>
    <col min="4" max="16384" width="9" style="11"/>
  </cols>
  <sheetData>
    <row r="1" ht="42" customHeight="1" spans="1:3">
      <c r="A1" s="12" t="s">
        <v>213</v>
      </c>
      <c r="B1" s="12"/>
      <c r="C1" s="12"/>
    </row>
    <row r="2" ht="15" customHeight="1" spans="1:3">
      <c r="A2" s="13" t="s">
        <v>1</v>
      </c>
      <c r="B2" s="14"/>
      <c r="C2" s="15" t="s">
        <v>2</v>
      </c>
    </row>
    <row r="3" ht="20.1" customHeight="1" spans="1:3">
      <c r="A3" s="16" t="s">
        <v>81</v>
      </c>
      <c r="B3" s="16" t="s">
        <v>43</v>
      </c>
      <c r="C3" s="16" t="s">
        <v>214</v>
      </c>
    </row>
    <row r="4" ht="20.1" customHeight="1" spans="1:4">
      <c r="A4" s="16" t="s">
        <v>215</v>
      </c>
      <c r="B4" s="16" t="s">
        <v>215</v>
      </c>
      <c r="C4" s="16">
        <v>1</v>
      </c>
      <c r="D4" s="17"/>
    </row>
    <row r="5" ht="19.5" customHeight="1" spans="1:3">
      <c r="A5" s="18">
        <v>302</v>
      </c>
      <c r="B5" s="19" t="s">
        <v>167</v>
      </c>
      <c r="C5" s="20">
        <v>0.48</v>
      </c>
    </row>
    <row r="6" ht="19.5" customHeight="1" spans="1:3">
      <c r="A6" s="21" t="s">
        <v>216</v>
      </c>
      <c r="B6" s="22" t="s">
        <v>217</v>
      </c>
      <c r="C6" s="23">
        <v>4.45</v>
      </c>
    </row>
    <row r="7" ht="19.5" customHeight="1" spans="1:3">
      <c r="A7" s="21" t="s">
        <v>218</v>
      </c>
      <c r="B7" s="22" t="s">
        <v>219</v>
      </c>
      <c r="C7" s="23">
        <v>1.2</v>
      </c>
    </row>
    <row r="8" ht="19.5" customHeight="1" spans="1:3">
      <c r="A8" s="21" t="s">
        <v>220</v>
      </c>
      <c r="B8" s="22" t="s">
        <v>221</v>
      </c>
      <c r="C8" s="23">
        <v>0.4</v>
      </c>
    </row>
    <row r="9" ht="19.5" customHeight="1" spans="1:3">
      <c r="A9" s="24">
        <v>30207</v>
      </c>
      <c r="B9" s="22" t="s">
        <v>222</v>
      </c>
      <c r="C9" s="23">
        <v>4.8</v>
      </c>
    </row>
    <row r="10" ht="19.5" customHeight="1" spans="1:3">
      <c r="A10" s="24">
        <v>30209</v>
      </c>
      <c r="B10" s="22" t="s">
        <v>223</v>
      </c>
      <c r="C10" s="23">
        <v>8.3</v>
      </c>
    </row>
    <row r="11" ht="19.5" customHeight="1" spans="1:3">
      <c r="A11" s="25">
        <v>30211</v>
      </c>
      <c r="B11" s="22" t="s">
        <v>224</v>
      </c>
      <c r="C11" s="23">
        <v>0.9</v>
      </c>
    </row>
    <row r="12" ht="19.5" customHeight="1" spans="1:3">
      <c r="A12" s="25">
        <v>30213</v>
      </c>
      <c r="B12" s="22" t="s">
        <v>225</v>
      </c>
      <c r="C12" s="23">
        <v>0.5</v>
      </c>
    </row>
    <row r="13" spans="1:3">
      <c r="A13" s="25">
        <v>30226</v>
      </c>
      <c r="B13" s="22" t="s">
        <v>226</v>
      </c>
      <c r="C13" s="23">
        <v>47.16</v>
      </c>
    </row>
    <row r="14" spans="1:3">
      <c r="A14" s="25">
        <v>30228</v>
      </c>
      <c r="B14" s="22" t="s">
        <v>227</v>
      </c>
      <c r="C14" s="23">
        <v>0.49</v>
      </c>
    </row>
    <row r="15" spans="1:3">
      <c r="A15" s="25">
        <v>30229</v>
      </c>
      <c r="B15" s="22" t="s">
        <v>228</v>
      </c>
      <c r="C15" s="23">
        <v>0.25</v>
      </c>
    </row>
    <row r="16" spans="1:3">
      <c r="A16" s="25">
        <v>30305</v>
      </c>
      <c r="B16" s="26" t="s">
        <v>175</v>
      </c>
      <c r="C16" s="23">
        <v>0.12</v>
      </c>
    </row>
    <row r="17" spans="1:3">
      <c r="A17" s="25">
        <v>30306</v>
      </c>
      <c r="B17" s="22" t="s">
        <v>178</v>
      </c>
      <c r="C17" s="23">
        <v>0.2</v>
      </c>
    </row>
    <row r="18" spans="1:3">
      <c r="A18" s="25">
        <v>30309</v>
      </c>
      <c r="B18" s="22" t="s">
        <v>180</v>
      </c>
      <c r="C18" s="23">
        <v>0.05</v>
      </c>
    </row>
    <row r="19" spans="1:6">
      <c r="A19" s="27"/>
      <c r="B19" s="28" t="s">
        <v>8</v>
      </c>
      <c r="C19" s="29">
        <f>SUM(C5:C18)</f>
        <v>69.3</v>
      </c>
      <c r="F19" s="30" t="s">
        <v>199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tabSelected="1" topLeftCell="A3" workbookViewId="0">
      <selection activeCell="D27" sqref="D27"/>
    </sheetView>
  </sheetViews>
  <sheetFormatPr defaultColWidth="8.9" defaultRowHeight="14.25"/>
  <cols>
    <col min="1" max="1" width="9.4" style="1" customWidth="1"/>
    <col min="2" max="2" width="6.6" style="1" customWidth="1"/>
    <col min="3" max="3" width="2.1" style="1" customWidth="1"/>
    <col min="4" max="4" width="9" style="1" customWidth="1"/>
    <col min="5" max="5" width="1" style="1" customWidth="1"/>
    <col min="6" max="6" width="6.6" style="1" customWidth="1"/>
    <col min="7" max="7" width="10.9" style="1" customWidth="1"/>
    <col min="8" max="8" width="11.2" style="1" customWidth="1"/>
    <col min="9" max="9" width="7.2" style="1" customWidth="1"/>
    <col min="10" max="10" width="8.2" style="1" customWidth="1"/>
    <col min="11" max="11" width="1.2" style="1" hidden="1" customWidth="1"/>
    <col min="12" max="12" width="9" style="1" hidden="1" customWidth="1"/>
    <col min="13" max="13" width="2.2" style="1" customWidth="1"/>
    <col min="14" max="14" width="8.1" style="1" customWidth="1"/>
    <col min="15" max="15" width="1.4" style="1" customWidth="1"/>
    <col min="16" max="16" width="1.9" style="1" customWidth="1"/>
    <col min="17" max="17" width="9" style="1"/>
    <col min="18" max="18" width="7.5" style="1" customWidth="1"/>
    <col min="19" max="19" width="9" style="1" hidden="1" customWidth="1"/>
    <col min="20" max="20" width="5.1" style="1" customWidth="1"/>
    <col min="21" max="32" width="9" style="1"/>
    <col min="33" max="16384" width="8.9" style="1"/>
  </cols>
  <sheetData>
    <row r="1" ht="42" customHeight="1" spans="1:20">
      <c r="A1" s="2" t="s">
        <v>229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90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0" t="s">
        <v>2</v>
      </c>
    </row>
    <row r="3" ht="18.9" customHeight="1" spans="1:20">
      <c r="A3" s="5" t="s">
        <v>230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" customHeight="1" spans="1:20">
      <c r="A4" s="5" t="s">
        <v>231</v>
      </c>
      <c r="B4" s="5"/>
      <c r="C4" s="5"/>
      <c r="D4" s="5"/>
      <c r="E4" s="5"/>
      <c r="F4" s="5"/>
      <c r="G4" s="5"/>
      <c r="H4" s="6"/>
      <c r="I4" s="5"/>
      <c r="J4" s="5" t="s">
        <v>232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8.9" customHeight="1" spans="1:20">
      <c r="A5" s="7" t="s">
        <v>233</v>
      </c>
      <c r="B5" s="7" t="s">
        <v>234</v>
      </c>
      <c r="C5" s="7"/>
      <c r="D5" s="7"/>
      <c r="E5" s="7"/>
      <c r="F5" s="7"/>
      <c r="G5" s="7"/>
      <c r="H5" s="7"/>
      <c r="I5" s="7"/>
      <c r="J5" s="7" t="s">
        <v>235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8.9" customHeight="1" spans="1:20">
      <c r="A6" s="7"/>
      <c r="B6" s="7" t="s">
        <v>236</v>
      </c>
      <c r="C6" s="7"/>
      <c r="D6" s="7"/>
      <c r="E6" s="7"/>
      <c r="F6" s="7"/>
      <c r="G6" s="7"/>
      <c r="H6" s="7"/>
      <c r="I6" s="7"/>
      <c r="J6" s="7" t="s">
        <v>237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0.9" customHeight="1" spans="1:20">
      <c r="A7" s="7"/>
      <c r="B7" s="7" t="s">
        <v>238</v>
      </c>
      <c r="C7" s="7"/>
      <c r="D7" s="7"/>
      <c r="E7" s="7"/>
      <c r="F7" s="7"/>
      <c r="G7" s="7"/>
      <c r="H7" s="7" t="s">
        <v>239</v>
      </c>
      <c r="I7" s="7"/>
      <c r="J7" s="7" t="s">
        <v>240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" customHeight="1" spans="1:20">
      <c r="A8" s="7"/>
      <c r="B8" s="7" t="s">
        <v>241</v>
      </c>
      <c r="C8" s="7"/>
      <c r="D8" s="7"/>
      <c r="E8" s="7"/>
      <c r="F8" s="7"/>
      <c r="G8" s="7"/>
      <c r="H8" s="7" t="s">
        <v>140</v>
      </c>
      <c r="I8" s="7"/>
      <c r="J8" s="7" t="s">
        <v>242</v>
      </c>
      <c r="K8" s="7"/>
      <c r="L8" s="7"/>
      <c r="M8" s="7"/>
      <c r="N8" s="7"/>
      <c r="O8" s="7"/>
      <c r="P8" s="7"/>
      <c r="Q8" s="7" t="s">
        <v>243</v>
      </c>
      <c r="R8" s="7"/>
      <c r="S8" s="7"/>
      <c r="T8" s="7"/>
    </row>
    <row r="9" ht="15.75" customHeight="1" spans="1:20">
      <c r="A9" s="7"/>
      <c r="B9" s="7" t="s">
        <v>244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customHeight="1" spans="1:20">
      <c r="A10" s="7"/>
      <c r="B10" s="7" t="s">
        <v>245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5" customHeight="1" spans="1:20">
      <c r="A11" s="7" t="s">
        <v>246</v>
      </c>
      <c r="B11" s="7" t="s">
        <v>247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" customHeight="1" spans="1:20">
      <c r="A12" s="7"/>
      <c r="B12" s="7" t="s">
        <v>248</v>
      </c>
      <c r="C12" s="7"/>
      <c r="D12" s="7" t="s">
        <v>249</v>
      </c>
      <c r="E12" s="7"/>
      <c r="F12" s="7" t="s">
        <v>250</v>
      </c>
      <c r="G12" s="7"/>
      <c r="H12" s="7" t="s">
        <v>251</v>
      </c>
      <c r="I12" s="7"/>
      <c r="J12" s="7"/>
      <c r="K12" s="7"/>
      <c r="L12" s="7"/>
      <c r="M12" s="7"/>
      <c r="N12" s="7"/>
      <c r="O12" s="7"/>
      <c r="P12" s="7" t="s">
        <v>252</v>
      </c>
      <c r="Q12" s="7"/>
      <c r="R12" s="7"/>
      <c r="S12" s="7"/>
      <c r="T12" s="7"/>
    </row>
    <row r="13" ht="15" customHeight="1" spans="1:20">
      <c r="A13" s="7"/>
      <c r="B13" s="7"/>
      <c r="C13" s="7"/>
      <c r="D13" s="7" t="s">
        <v>253</v>
      </c>
      <c r="E13" s="7"/>
      <c r="F13" s="7" t="s">
        <v>254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5" customHeight="1" spans="1:20">
      <c r="A14" s="7"/>
      <c r="B14" s="7"/>
      <c r="C14" s="7"/>
      <c r="D14" s="7"/>
      <c r="E14" s="7"/>
      <c r="F14" s="7" t="s">
        <v>255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8.9" customHeight="1" spans="1:20">
      <c r="A15" s="7"/>
      <c r="B15" s="7"/>
      <c r="C15" s="7"/>
      <c r="D15" s="7"/>
      <c r="E15" s="7"/>
      <c r="F15" s="7" t="s">
        <v>256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customHeight="1" spans="1:20">
      <c r="A16" s="7"/>
      <c r="B16" s="7"/>
      <c r="C16" s="7"/>
      <c r="D16" s="7"/>
      <c r="E16" s="7"/>
      <c r="F16" s="7" t="s">
        <v>257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" customHeight="1" spans="1:20">
      <c r="A17" s="7"/>
      <c r="B17" s="7"/>
      <c r="C17" s="7"/>
      <c r="D17" s="7" t="s">
        <v>258</v>
      </c>
      <c r="E17" s="7"/>
      <c r="F17" s="7" t="s">
        <v>259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8.9" customHeight="1" spans="1:20">
      <c r="A18" s="7"/>
      <c r="B18" s="7"/>
      <c r="C18" s="7"/>
      <c r="D18" s="7"/>
      <c r="E18" s="7"/>
      <c r="F18" s="7" t="s">
        <v>260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" customHeight="1" spans="1:20">
      <c r="A19" s="7"/>
      <c r="B19" s="7"/>
      <c r="C19" s="7"/>
      <c r="D19" s="7"/>
      <c r="E19" s="7"/>
      <c r="F19" s="7" t="s">
        <v>261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" customHeight="1" spans="1:20">
      <c r="A20" s="7"/>
      <c r="B20" s="7"/>
      <c r="C20" s="7"/>
      <c r="D20" s="7"/>
      <c r="E20" s="7"/>
      <c r="F20" s="7" t="s">
        <v>262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8.9" customHeight="1" spans="1:20">
      <c r="A21" s="7"/>
      <c r="B21" s="7"/>
      <c r="C21" s="7"/>
      <c r="D21" s="7" t="s">
        <v>263</v>
      </c>
      <c r="E21" s="7"/>
      <c r="F21" s="7" t="s">
        <v>264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4">
      <c r="A22" s="8" t="s">
        <v>265</v>
      </c>
      <c r="B22" s="9"/>
      <c r="C22" s="9"/>
      <c r="D22" s="9"/>
    </row>
  </sheetData>
  <mergeCells count="67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王柽杰</cp:lastModifiedBy>
  <dcterms:created xsi:type="dcterms:W3CDTF">2020-03-30T16:30:56Z</dcterms:created>
  <dcterms:modified xsi:type="dcterms:W3CDTF">2020-03-30T16:34:32Z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